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T User\Box\IMT Shared Folder\IMT Programs\Green Leasing\Green Lease Leaders (GLL)\Green Lease Leaders 2018-Present\2025\Reference Guides\"/>
    </mc:Choice>
  </mc:AlternateContent>
  <xr:revisionPtr revIDLastSave="0" documentId="13_ncr:1_{62AD2336-7408-446D-9A23-40B9424530F9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Overview" sheetId="4" r:id="rId1"/>
    <sheet name="Silver" sheetId="6" r:id="rId2"/>
    <sheet name="Gold" sheetId="8" r:id="rId3"/>
    <sheet name="Platinum" sheetId="9" r:id="rId4"/>
    <sheet name="Lists" sheetId="7" state="hidden" r:id="rId5"/>
    <sheet name="Overview 2" sheetId="5" state="hidden" r:id="rId6"/>
    <sheet name="Working Notes" sheetId="3" state="hidden" r:id="rId7"/>
  </sheets>
  <externalReferences>
    <externalReference r:id="rId8"/>
    <externalReference r:id="rId9"/>
  </externalReferences>
  <definedNames>
    <definedName name="_xlnm._FilterDatabase" localSheetId="2" hidden="1">Gold!$A$10:$L$10</definedName>
    <definedName name="_xlnm._FilterDatabase" localSheetId="0" hidden="1">Overview!$A$4:$E$33</definedName>
    <definedName name="_xlnm._FilterDatabase" localSheetId="3" hidden="1">Platinum!$A$11:$L$63</definedName>
    <definedName name="_xlnm._FilterDatabase" localSheetId="1" hidden="1">Silver!$A$9:$J$9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9" l="1"/>
  <c r="L3" i="9"/>
  <c r="L2" i="9"/>
  <c r="L6" i="9"/>
  <c r="L5" i="9"/>
  <c r="L5" i="8"/>
  <c r="L4" i="8"/>
  <c r="L3" i="8"/>
  <c r="L2" i="8" l="1"/>
  <c r="L4" i="6"/>
  <c r="L3" i="6"/>
  <c r="L2" i="6"/>
</calcChain>
</file>

<file path=xl/sharedStrings.xml><?xml version="1.0" encoding="utf-8"?>
<sst xmlns="http://schemas.openxmlformats.org/spreadsheetml/2006/main" count="886" uniqueCount="218">
  <si>
    <t>Silver</t>
  </si>
  <si>
    <t>Gold</t>
  </si>
  <si>
    <t>Platinum</t>
  </si>
  <si>
    <t>Prerequisite 1: Provide sustainability contact and/or information</t>
  </si>
  <si>
    <t>Required</t>
  </si>
  <si>
    <t>Prerequisite 2a: Implement cost recovery clause for energy efficiency upgrades benefiting tenant</t>
  </si>
  <si>
    <t>Prerequisite 2b: Multifamily - Implement energy efficiency improvements during unit turns</t>
  </si>
  <si>
    <t>Multifamily applicants only</t>
  </si>
  <si>
    <t>Credit 1: Track energy use</t>
  </si>
  <si>
    <t>Option</t>
  </si>
  <si>
    <t>Credit 2: Track water use</t>
  </si>
  <si>
    <t>Credit 3: Disclose energy performance to tenant annually</t>
  </si>
  <si>
    <t>Credit 4: Disclose water performance to tenant annually</t>
  </si>
  <si>
    <t>Credit 5: Ensure brokers or leasing agent(s) have energy training</t>
  </si>
  <si>
    <t>Credit 6: Implement landlord energy management best practices</t>
  </si>
  <si>
    <t>Credit 7: Require tenants to purchase on-site renewables if offered by landlord and competitively priced</t>
  </si>
  <si>
    <r>
      <t xml:space="preserve">Credit 11: </t>
    </r>
    <r>
      <rPr>
        <sz val="11"/>
        <color theme="1"/>
        <rFont val="Georgia"/>
        <family val="1"/>
      </rPr>
      <t xml:space="preserve"> </t>
    </r>
    <r>
      <rPr>
        <sz val="11"/>
        <color rgb="FF000000"/>
        <rFont val="Calibri"/>
        <family val="2"/>
      </rPr>
      <t>Establish a whole building performance reduction goal in carbon or energy use intensity (EUI) units</t>
    </r>
  </si>
  <si>
    <r>
      <t xml:space="preserve">Credit 12: </t>
    </r>
    <r>
      <rPr>
        <sz val="11"/>
        <color theme="1"/>
        <rFont val="Georgia"/>
        <family val="1"/>
      </rPr>
      <t xml:space="preserve"> </t>
    </r>
    <r>
      <rPr>
        <sz val="11"/>
        <color rgb="FF000000"/>
        <rFont val="Calibri"/>
        <family val="2"/>
      </rPr>
      <t>Establish social impact goals for health, wellness, diversity and inclusion</t>
    </r>
  </si>
  <si>
    <r>
      <t xml:space="preserve">Credit 13: </t>
    </r>
    <r>
      <rPr>
        <sz val="11"/>
        <color theme="1"/>
        <rFont val="Georgia"/>
        <family val="1"/>
      </rPr>
      <t xml:space="preserve"> </t>
    </r>
    <r>
      <rPr>
        <sz val="11"/>
        <color rgb="FF000000"/>
        <rFont val="Calibri"/>
        <family val="2"/>
      </rPr>
      <t>Establish impact goals for building resilience and climate risk</t>
    </r>
  </si>
  <si>
    <r>
      <t xml:space="preserve">Credit 8: </t>
    </r>
    <r>
      <rPr>
        <sz val="11"/>
        <color theme="1"/>
        <rFont val="Georgia"/>
        <family val="1"/>
      </rPr>
      <t xml:space="preserve"> </t>
    </r>
    <r>
      <rPr>
        <sz val="11"/>
        <color rgb="FF000000"/>
        <rFont val="Calibri"/>
        <family val="2"/>
      </rPr>
      <t xml:space="preserve">Require minimum efficiency fit-out for tenants </t>
    </r>
  </si>
  <si>
    <r>
      <t xml:space="preserve">Credit 9: </t>
    </r>
    <r>
      <rPr>
        <sz val="11"/>
        <color theme="1"/>
        <rFont val="Georgia"/>
        <family val="1"/>
      </rPr>
      <t xml:space="preserve"> </t>
    </r>
    <r>
      <rPr>
        <sz val="11"/>
        <color rgb="FF000000"/>
        <rFont val="Calibri"/>
        <family val="2"/>
      </rPr>
      <t>Establish a tenant/resident energy efficiency engagement and training plan</t>
    </r>
  </si>
  <si>
    <r>
      <t xml:space="preserve">Credit 10: </t>
    </r>
    <r>
      <rPr>
        <sz val="11"/>
        <color theme="1"/>
        <rFont val="Georgia"/>
        <family val="1"/>
      </rPr>
      <t xml:space="preserve"> </t>
    </r>
    <r>
      <rPr>
        <sz val="11"/>
        <color rgb="FF000000"/>
        <rFont val="Calibri"/>
        <family val="2"/>
      </rPr>
      <t>Energy transparency</t>
    </r>
  </si>
  <si>
    <t>Landlord Credits</t>
  </si>
  <si>
    <t>Tenant Credits</t>
  </si>
  <si>
    <t>Prerequisites &amp; Credits
NOTE: A minimum of 3 credits must use a lease as evidence</t>
  </si>
  <si>
    <t>Prerequisite 2: Require minimum energy efficiency fit-out</t>
  </si>
  <si>
    <t>Credit 3: Request whole-building ENERGY STAR score from landlord annually</t>
  </si>
  <si>
    <t>Credit 4: Ensure transaction management team receives energy training</t>
  </si>
  <si>
    <t>Credit 5: Implement tenant energy management best practices</t>
  </si>
  <si>
    <t>Credit 6: Purchase on-site renewables if offered by landlord and competitively priced</t>
  </si>
  <si>
    <t>Credit 7: Accept cost recovery for efficiency upgrades benefiting tenant</t>
  </si>
  <si>
    <t>Credit 9: Commit to actively contributing to a whole building performance reduction in carbon or energy use intensity (EUI) units</t>
  </si>
  <si>
    <t>Landlord equivilent in prereq</t>
  </si>
  <si>
    <t>No Landlord equivilent</t>
  </si>
  <si>
    <t>Tracking tenant's own data</t>
  </si>
  <si>
    <t xml:space="preserve">Is this too duplicative? </t>
  </si>
  <si>
    <t>Tenant's own team</t>
  </si>
  <si>
    <t>Duplicate</t>
  </si>
  <si>
    <t>distinct credits</t>
  </si>
  <si>
    <t>Credit 8: Include Environmental Social Governance requests in Site Selection Questionnaire</t>
  </si>
  <si>
    <t>Credit 1: Track energy use in leased spaces</t>
  </si>
  <si>
    <t>Credit 2: Track water use in leased spaces</t>
  </si>
  <si>
    <r>
      <t xml:space="preserve">Credit 10: </t>
    </r>
    <r>
      <rPr>
        <sz val="11"/>
        <color theme="1"/>
        <rFont val="Georgia"/>
        <family val="1"/>
      </rPr>
      <t xml:space="preserve"> </t>
    </r>
    <r>
      <rPr>
        <sz val="11"/>
        <color rgb="FF000000"/>
        <rFont val="Calibri"/>
        <family val="2"/>
      </rPr>
      <t>Establish social impact goals for health, wellness, diversity and inclusion</t>
    </r>
  </si>
  <si>
    <r>
      <t xml:space="preserve">Credit 11: </t>
    </r>
    <r>
      <rPr>
        <sz val="11"/>
        <color theme="1"/>
        <rFont val="Georgia"/>
        <family val="1"/>
      </rPr>
      <t xml:space="preserve"> </t>
    </r>
    <r>
      <rPr>
        <sz val="11"/>
        <color rgb="FF000000"/>
        <rFont val="Calibri"/>
        <family val="2"/>
      </rPr>
      <t>Establish impact goals for building resilience and climate risk</t>
    </r>
  </si>
  <si>
    <t>Tenant's own contact</t>
  </si>
  <si>
    <t>Could be distinct based on the lease situation</t>
  </si>
  <si>
    <t>Both parties have different goals</t>
  </si>
  <si>
    <t>Duplicates go in same line</t>
  </si>
  <si>
    <t xml:space="preserve">Organize distinct ones so that they're grouped together </t>
  </si>
  <si>
    <r>
      <t>Prerequisite Instructions: For all recognition levels, fulfill</t>
    </r>
    <r>
      <rPr>
        <b/>
        <sz val="11"/>
        <color theme="1"/>
        <rFont val="Calibri"/>
        <family val="2"/>
        <scheme val="minor"/>
      </rPr>
      <t xml:space="preserve"> 2 </t>
    </r>
    <r>
      <rPr>
        <sz val="11"/>
        <color theme="1"/>
        <rFont val="Calibri"/>
        <family val="2"/>
        <scheme val="minor"/>
      </rPr>
      <t xml:space="preserve">prerequisites of your choosing. </t>
    </r>
  </si>
  <si>
    <t>Type</t>
  </si>
  <si>
    <t>Landlord</t>
  </si>
  <si>
    <t>Tenant</t>
  </si>
  <si>
    <t>Landlord/Tenant</t>
  </si>
  <si>
    <t>Option - Choose 2 prerequisites</t>
  </si>
  <si>
    <t>Fulfill 3 credits of your choosing</t>
  </si>
  <si>
    <r>
      <rPr>
        <b/>
        <sz val="14"/>
        <color theme="1"/>
        <rFont val="Calibri"/>
        <family val="2"/>
        <scheme val="minor"/>
      </rPr>
      <t>Team Prerequisites &amp; Credits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Instructions: For Silver and Gold applicants, choose any 2 prerequisites plus any 5 credits from Landlord or Tenant applications. For Platinum applicants, choose any 2 prerequisites, plus 3 Platinum Required credits, and 4 additional credits from Landlord or Tenant applications. </t>
    </r>
  </si>
  <si>
    <r>
      <rPr>
        <b/>
        <sz val="11"/>
        <color rgb="FF000000"/>
        <rFont val="Calibri"/>
        <family val="2"/>
      </rPr>
      <t>Landlord Credit 1:</t>
    </r>
    <r>
      <rPr>
        <sz val="11"/>
        <color rgb="FF000000"/>
        <rFont val="Calibri"/>
        <family val="2"/>
      </rPr>
      <t xml:space="preserve"> Track energy use</t>
    </r>
  </si>
  <si>
    <r>
      <rPr>
        <b/>
        <sz val="11"/>
        <color rgb="FF000000"/>
        <rFont val="Calibri"/>
        <family val="2"/>
      </rPr>
      <t xml:space="preserve">Tenant Credit 1: </t>
    </r>
    <r>
      <rPr>
        <sz val="11"/>
        <color rgb="FF000000"/>
        <rFont val="Calibri"/>
        <family val="2"/>
      </rPr>
      <t>Track energy use across leased spaces</t>
    </r>
  </si>
  <si>
    <r>
      <rPr>
        <b/>
        <sz val="11"/>
        <color rgb="FF000000"/>
        <rFont val="Calibri"/>
        <family val="2"/>
      </rPr>
      <t>Landlord Prerequisite 1</t>
    </r>
    <r>
      <rPr>
        <sz val="11"/>
        <color rgb="FF000000"/>
        <rFont val="Calibri"/>
        <family val="2"/>
      </rPr>
      <t>: Provide sustainability contact and/or information</t>
    </r>
  </si>
  <si>
    <r>
      <rPr>
        <b/>
        <sz val="11"/>
        <color rgb="FF000000"/>
        <rFont val="Calibri"/>
        <family val="2"/>
      </rPr>
      <t>Tenant Prerequisite 1</t>
    </r>
    <r>
      <rPr>
        <sz val="11"/>
        <color rgb="FF000000"/>
        <rFont val="Calibri"/>
        <family val="2"/>
      </rPr>
      <t>: Provide sustainability contact and/or information</t>
    </r>
  </si>
  <si>
    <r>
      <rPr>
        <b/>
        <sz val="11"/>
        <color rgb="FF000000"/>
        <rFont val="Calibri"/>
        <family val="2"/>
      </rPr>
      <t>Landlord Prerequisite 2a</t>
    </r>
    <r>
      <rPr>
        <sz val="11"/>
        <color rgb="FF000000"/>
        <rFont val="Calibri"/>
        <family val="2"/>
      </rPr>
      <t xml:space="preserve">: Implement cost recovery clause for energy efficiency upgrades benefiting tenant
</t>
    </r>
    <r>
      <rPr>
        <b/>
        <sz val="11"/>
        <color rgb="FF000000"/>
        <rFont val="Calibri"/>
        <family val="2"/>
      </rPr>
      <t>Tenant Credit 7</t>
    </r>
    <r>
      <rPr>
        <sz val="11"/>
        <color rgb="FF000000"/>
        <rFont val="Calibri"/>
        <family val="2"/>
      </rPr>
      <t>: Accept cost recovery for efficiency upgrades benefiting tenant</t>
    </r>
  </si>
  <si>
    <r>
      <rPr>
        <b/>
        <sz val="11"/>
        <color rgb="FF000000"/>
        <rFont val="Calibri"/>
        <family val="2"/>
      </rPr>
      <t>Landlord Prerequisite 2b</t>
    </r>
    <r>
      <rPr>
        <sz val="11"/>
        <color rgb="FF000000"/>
        <rFont val="Calibri"/>
        <family val="2"/>
      </rPr>
      <t>: Multifamily - Implement energy efficiency improvements during unit turns</t>
    </r>
  </si>
  <si>
    <r>
      <rPr>
        <b/>
        <sz val="11"/>
        <color rgb="FF000000"/>
        <rFont val="Calibri"/>
        <family val="2"/>
      </rPr>
      <t>Landlord Credit 2</t>
    </r>
    <r>
      <rPr>
        <sz val="11"/>
        <color rgb="FF000000"/>
        <rFont val="Calibri"/>
        <family val="2"/>
      </rPr>
      <t>: Track water use</t>
    </r>
  </si>
  <si>
    <r>
      <rPr>
        <b/>
        <sz val="11"/>
        <color rgb="FF000000"/>
        <rFont val="Calibri"/>
        <family val="2"/>
      </rPr>
      <t>Tenant Credit 2</t>
    </r>
    <r>
      <rPr>
        <sz val="11"/>
        <color rgb="FF000000"/>
        <rFont val="Calibri"/>
        <family val="2"/>
      </rPr>
      <t>: Track water use across leased spaces</t>
    </r>
  </si>
  <si>
    <r>
      <rPr>
        <b/>
        <sz val="11"/>
        <color theme="1"/>
        <rFont val="Calibri"/>
        <family val="2"/>
        <scheme val="minor"/>
      </rPr>
      <t>Tenant Credit 4</t>
    </r>
    <r>
      <rPr>
        <sz val="11"/>
        <color theme="1"/>
        <rFont val="Calibri"/>
        <family val="2"/>
        <scheme val="minor"/>
      </rPr>
      <t>: Ensure transaction management team receives energy training</t>
    </r>
  </si>
  <si>
    <r>
      <rPr>
        <b/>
        <sz val="11"/>
        <color theme="1"/>
        <rFont val="Calibri"/>
        <family val="2"/>
        <scheme val="minor"/>
      </rPr>
      <t>Tenant Credit 5</t>
    </r>
    <r>
      <rPr>
        <sz val="11"/>
        <color theme="1"/>
        <rFont val="Calibri"/>
        <family val="2"/>
        <scheme val="minor"/>
      </rPr>
      <t>: Implement tenant energy management best practices</t>
    </r>
  </si>
  <si>
    <r>
      <rPr>
        <b/>
        <sz val="11"/>
        <color theme="1"/>
        <rFont val="Calibri"/>
        <family val="2"/>
        <scheme val="minor"/>
      </rPr>
      <t>Tenant Credit 8</t>
    </r>
    <r>
      <rPr>
        <sz val="11"/>
        <color theme="1"/>
        <rFont val="Calibri"/>
        <family val="2"/>
        <scheme val="minor"/>
      </rPr>
      <t>: Include Environmental Social Governance requests in Site Selection Questionnaire</t>
    </r>
  </si>
  <si>
    <r>
      <rPr>
        <b/>
        <sz val="11"/>
        <color rgb="FF000000"/>
        <rFont val="Calibri"/>
        <family val="2"/>
      </rPr>
      <t>Tenant Credit 10</t>
    </r>
    <r>
      <rPr>
        <sz val="11"/>
        <color rgb="FF000000"/>
        <rFont val="Calibri"/>
        <family val="2"/>
      </rPr>
      <t xml:space="preserve">: </t>
    </r>
    <r>
      <rPr>
        <sz val="11"/>
        <color theme="1"/>
        <rFont val="Georgia"/>
        <family val="1"/>
      </rPr>
      <t xml:space="preserve"> </t>
    </r>
    <r>
      <rPr>
        <sz val="11"/>
        <color rgb="FF000000"/>
        <rFont val="Calibri"/>
        <family val="2"/>
      </rPr>
      <t>Establish social impact goals for health, wellness, diversity and inclusion</t>
    </r>
  </si>
  <si>
    <r>
      <rPr>
        <b/>
        <sz val="11"/>
        <color rgb="FF000000"/>
        <rFont val="Calibri"/>
        <family val="2"/>
      </rPr>
      <t>Tenant Credit 11</t>
    </r>
    <r>
      <rPr>
        <sz val="11"/>
        <color rgb="FF000000"/>
        <rFont val="Calibri"/>
        <family val="2"/>
      </rPr>
      <t xml:space="preserve">: </t>
    </r>
    <r>
      <rPr>
        <sz val="11"/>
        <color theme="1"/>
        <rFont val="Georgia"/>
        <family val="1"/>
      </rPr>
      <t xml:space="preserve"> </t>
    </r>
    <r>
      <rPr>
        <sz val="11"/>
        <color rgb="FF000000"/>
        <rFont val="Calibri"/>
        <family val="2"/>
      </rPr>
      <t>Establish impact goals for building resilience and climate risk</t>
    </r>
  </si>
  <si>
    <t>Silver Recognition Workbook</t>
  </si>
  <si>
    <t>Prerequisite or Credit</t>
  </si>
  <si>
    <t>Eligibility</t>
  </si>
  <si>
    <r>
      <t xml:space="preserve">Am I pursuing this prerequisite/credit?
</t>
    </r>
    <r>
      <rPr>
        <sz val="11"/>
        <color theme="1"/>
        <rFont val="Calibri"/>
        <family val="2"/>
        <scheme val="minor"/>
      </rPr>
      <t>Select your response from the drop down menu in each cell below</t>
    </r>
  </si>
  <si>
    <r>
      <t xml:space="preserve">Evidence Required
</t>
    </r>
    <r>
      <rPr>
        <sz val="11"/>
        <color theme="1"/>
        <rFont val="Calibri"/>
        <family val="2"/>
        <scheme val="minor"/>
      </rPr>
      <t>Provide one supporting evidence from each list</t>
    </r>
  </si>
  <si>
    <t xml:space="preserve">Do I have the evidence required? </t>
  </si>
  <si>
    <t>Select one</t>
  </si>
  <si>
    <r>
      <t xml:space="preserve">Standard Lease Form
</t>
    </r>
    <r>
      <rPr>
        <sz val="11"/>
        <color theme="1"/>
        <rFont val="Calibri"/>
        <family val="2"/>
        <scheme val="minor"/>
      </rPr>
      <t>Provide full document with applicable clauses highlighted</t>
    </r>
  </si>
  <si>
    <r>
      <t xml:space="preserve">Corporate Policy
</t>
    </r>
    <r>
      <rPr>
        <sz val="11"/>
        <color theme="1"/>
        <rFont val="Calibri"/>
        <family val="2"/>
        <scheme val="minor"/>
      </rPr>
      <t>Acceptable documentation includes  ESG Policy, Sustainabilty Reports, or other documents that have undergone company approvals</t>
    </r>
  </si>
  <si>
    <t>Other</t>
  </si>
  <si>
    <t>- Standard lease form OR
- Corporate policy OR
- Welcome packet OR
- Online resource</t>
  </si>
  <si>
    <t>Welcome packet OR online resource</t>
  </si>
  <si>
    <t>- Standard lease form OR
- Corporate policy OR 
- Unit turn checklists</t>
  </si>
  <si>
    <t>Unit turn checklists</t>
  </si>
  <si>
    <t>- Standard lease form OR
- Corporate policy</t>
  </si>
  <si>
    <t>- Standard lease form OR
- Corporate policy OR
- Collaboration with utility provider</t>
  </si>
  <si>
    <t xml:space="preserve">Evidence of collaboration with utility provider, like an email </t>
  </si>
  <si>
    <t>- Standard lease form OR
- Corporate policy OR
- Checklists OR
- Procurement policies</t>
  </si>
  <si>
    <t>Checklists OR procurement policies</t>
  </si>
  <si>
    <t>Ready to apply?</t>
  </si>
  <si>
    <t xml:space="preserve">When all cells below are green, you are ready to apply </t>
  </si>
  <si>
    <t>Minimum required to achieve recognition</t>
  </si>
  <si>
    <t>2 prerequisites</t>
  </si>
  <si>
    <t>5 credits</t>
  </si>
  <si>
    <t>3 credits using Standard Lease Form</t>
  </si>
  <si>
    <r>
      <t xml:space="preserve">Notes
</t>
    </r>
    <r>
      <rPr>
        <sz val="11"/>
        <color theme="1"/>
        <rFont val="Calibri"/>
        <family val="2"/>
        <scheme val="minor"/>
      </rPr>
      <t>Applicants - This space is for your own use</t>
    </r>
  </si>
  <si>
    <t>Yes</t>
  </si>
  <si>
    <t>No</t>
  </si>
  <si>
    <t xml:space="preserve">Yes </t>
  </si>
  <si>
    <t>Working on it</t>
  </si>
  <si>
    <t>Provided other evidence</t>
  </si>
  <si>
    <t>Don't have this</t>
  </si>
  <si>
    <t xml:space="preserve">No - This is REQUIRED for Platinum. </t>
  </si>
  <si>
    <t>No - I fulfilled Prereq 2b instead</t>
  </si>
  <si>
    <t>No - I fulfilled Prereq 2a instead</t>
  </si>
  <si>
    <t>For prerequisite or credit level guidance, please see our Landlord Reference Guide and Tenant Reference Guide.</t>
  </si>
  <si>
    <r>
      <rPr>
        <b/>
        <sz val="11"/>
        <color theme="1"/>
        <rFont val="Calibri"/>
        <family val="2"/>
        <scheme val="minor"/>
      </rPr>
      <t>Landlord Prerequisite 1</t>
    </r>
    <r>
      <rPr>
        <sz val="11"/>
        <color theme="1"/>
        <rFont val="Calibri"/>
        <family val="2"/>
        <scheme val="minor"/>
      </rPr>
      <t>: Provide sustainability contact and/or information</t>
    </r>
  </si>
  <si>
    <t>- Standard lease form OR
- Corporate policy OR
- Online resource</t>
  </si>
  <si>
    <t>Online resource</t>
  </si>
  <si>
    <r>
      <rPr>
        <b/>
        <sz val="11"/>
        <color theme="1"/>
        <rFont val="Calibri"/>
        <family val="2"/>
        <scheme val="minor"/>
      </rPr>
      <t xml:space="preserve">Landlord Prerequisite 2a: </t>
    </r>
    <r>
      <rPr>
        <sz val="11"/>
        <color theme="1"/>
        <rFont val="Calibri"/>
        <family val="2"/>
        <scheme val="minor"/>
      </rPr>
      <t xml:space="preserve">Implement cost recovery clause for energy efficiency upgrades benefiting tenant
</t>
    </r>
    <r>
      <rPr>
        <b/>
        <sz val="11"/>
        <color theme="1"/>
        <rFont val="Calibri"/>
        <family val="2"/>
        <scheme val="minor"/>
      </rPr>
      <t>Tenant Credit 7:</t>
    </r>
    <r>
      <rPr>
        <sz val="11"/>
        <color theme="1"/>
        <rFont val="Calibri"/>
        <family val="2"/>
        <scheme val="minor"/>
      </rPr>
      <t xml:space="preserve"> Accept cost recovery for efficiency upgrades benefiting tenant</t>
    </r>
  </si>
  <si>
    <r>
      <rPr>
        <b/>
        <sz val="11"/>
        <color theme="1"/>
        <rFont val="Calibri"/>
        <family val="2"/>
        <scheme val="minor"/>
      </rPr>
      <t>Landlord Prerequisite 2b:</t>
    </r>
    <r>
      <rPr>
        <sz val="11"/>
        <color theme="1"/>
        <rFont val="Calibri"/>
        <family val="2"/>
        <scheme val="minor"/>
      </rPr>
      <t xml:space="preserve"> Multifamily - Implement energy efficiency improvements during unit turns</t>
    </r>
  </si>
  <si>
    <r>
      <rPr>
        <b/>
        <sz val="11"/>
        <color theme="1"/>
        <rFont val="Calibri"/>
        <family val="2"/>
        <scheme val="minor"/>
      </rPr>
      <t>Landlord Credit 1:</t>
    </r>
    <r>
      <rPr>
        <sz val="11"/>
        <color theme="1"/>
        <rFont val="Calibri"/>
        <family val="2"/>
        <scheme val="minor"/>
      </rPr>
      <t xml:space="preserve"> Track energy use</t>
    </r>
  </si>
  <si>
    <r>
      <rPr>
        <b/>
        <sz val="11"/>
        <color theme="1"/>
        <rFont val="Calibri"/>
        <family val="2"/>
        <scheme val="minor"/>
      </rPr>
      <t>Tenant Credit 1:</t>
    </r>
    <r>
      <rPr>
        <sz val="11"/>
        <color theme="1"/>
        <rFont val="Calibri"/>
        <family val="2"/>
        <scheme val="minor"/>
      </rPr>
      <t xml:space="preserve"> Track energy use across leased spaces</t>
    </r>
  </si>
  <si>
    <r>
      <rPr>
        <b/>
        <sz val="11"/>
        <color theme="1"/>
        <rFont val="Calibri"/>
        <family val="2"/>
        <scheme val="minor"/>
      </rPr>
      <t>Landlord Credit 2:</t>
    </r>
    <r>
      <rPr>
        <sz val="11"/>
        <color theme="1"/>
        <rFont val="Calibri"/>
        <family val="2"/>
        <scheme val="minor"/>
      </rPr>
      <t xml:space="preserve"> Track water use</t>
    </r>
  </si>
  <si>
    <r>
      <rPr>
        <b/>
        <sz val="11"/>
        <color theme="1"/>
        <rFont val="Calibri"/>
        <family val="2"/>
        <scheme val="minor"/>
      </rPr>
      <t>Tenant Credit 2:</t>
    </r>
    <r>
      <rPr>
        <sz val="11"/>
        <color theme="1"/>
        <rFont val="Calibri"/>
        <family val="2"/>
        <scheme val="minor"/>
      </rPr>
      <t xml:space="preserve"> Track water use across leased spaces</t>
    </r>
  </si>
  <si>
    <r>
      <rPr>
        <b/>
        <sz val="11"/>
        <color theme="1"/>
        <rFont val="Calibri"/>
        <family val="2"/>
        <scheme val="minor"/>
      </rPr>
      <t>Tenant Credit 3</t>
    </r>
    <r>
      <rPr>
        <sz val="11"/>
        <color theme="1"/>
        <rFont val="Calibri"/>
        <family val="2"/>
        <scheme val="minor"/>
      </rPr>
      <t>: Request energy performance score from landlord annually</t>
    </r>
  </si>
  <si>
    <t>- Standard lease form OR
- Corporate policy AND
- Evidence of data sharing with landlord, if applicable</t>
  </si>
  <si>
    <t>If tenant controls the data, provide evidence of sharing your data with the landlord</t>
  </si>
  <si>
    <r>
      <rPr>
        <b/>
        <sz val="11"/>
        <color theme="1"/>
        <rFont val="Calibri"/>
        <family val="2"/>
        <scheme val="minor"/>
      </rPr>
      <t>Tenant Credit 4:</t>
    </r>
    <r>
      <rPr>
        <sz val="11"/>
        <color theme="1"/>
        <rFont val="Calibri"/>
        <family val="2"/>
        <scheme val="minor"/>
      </rPr>
      <t xml:space="preserve"> Ensure transaction management team receives energy training</t>
    </r>
  </si>
  <si>
    <r>
      <rPr>
        <b/>
        <sz val="11"/>
        <color theme="1"/>
        <rFont val="Calibri"/>
        <family val="2"/>
        <scheme val="minor"/>
      </rPr>
      <t>Tenant Credit 5:</t>
    </r>
    <r>
      <rPr>
        <sz val="11"/>
        <color theme="1"/>
        <rFont val="Calibri"/>
        <family val="2"/>
        <scheme val="minor"/>
      </rPr>
      <t xml:space="preserve"> Implement tenant energy management best practices</t>
    </r>
  </si>
  <si>
    <r>
      <rPr>
        <b/>
        <sz val="11"/>
        <color theme="1"/>
        <rFont val="Calibri"/>
        <family val="2"/>
        <scheme val="minor"/>
      </rPr>
      <t>Tenant Credit 8:</t>
    </r>
    <r>
      <rPr>
        <sz val="11"/>
        <color theme="1"/>
        <rFont val="Calibri"/>
        <family val="2"/>
        <scheme val="minor"/>
      </rPr>
      <t xml:space="preserve"> Include Environmental Social Governance requests in Site Selection Questionnaire</t>
    </r>
  </si>
  <si>
    <t>Site selection questionnaire</t>
  </si>
  <si>
    <t>- Site selection questionnaire</t>
  </si>
  <si>
    <r>
      <rPr>
        <b/>
        <sz val="11"/>
        <color theme="1"/>
        <rFont val="Calibri"/>
        <family val="2"/>
        <scheme val="minor"/>
      </rPr>
      <t>Tenant Credit 10:</t>
    </r>
    <r>
      <rPr>
        <sz val="11"/>
        <color theme="1"/>
        <rFont val="Calibri"/>
        <family val="2"/>
        <scheme val="minor"/>
      </rPr>
      <t xml:space="preserve">  Establish social impact goals for health, wellness, diversity and inclusion</t>
    </r>
  </si>
  <si>
    <t>No - I fulfilled a different prerequisite.</t>
  </si>
  <si>
    <t>To achieve Silver recognition, you will need to fulfill 2 prerequisites and select 5 credits.</t>
  </si>
  <si>
    <t>Gold Recognition Workbook</t>
  </si>
  <si>
    <t>To achieve Gold recognition, you will need to fulfill 2 prerequisites and select 5 credits.</t>
  </si>
  <si>
    <t xml:space="preserve">3 credits using Standard Lease Form </t>
  </si>
  <si>
    <t>3 credits using Executed Lease</t>
  </si>
  <si>
    <t>Additional Requirements</t>
  </si>
  <si>
    <r>
      <t xml:space="preserve">Executed Lease
</t>
    </r>
    <r>
      <rPr>
        <sz val="12"/>
        <color theme="1"/>
        <rFont val="Calibri"/>
        <family val="2"/>
        <scheme val="minor"/>
      </rPr>
      <t>Provide full document with applicable clauses highlighted</t>
    </r>
  </si>
  <si>
    <t xml:space="preserve">Evidence of Implementation </t>
  </si>
  <si>
    <r>
      <t xml:space="preserve">- Standard lease form OR
- Corporate policy
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- Executed lease</t>
    </r>
  </si>
  <si>
    <r>
      <t xml:space="preserve">- Standard lease form OR
- Corporate policy OR 
- Unit turn checklists
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- Evidence of implemented unit turnover checklist</t>
    </r>
  </si>
  <si>
    <r>
      <t xml:space="preserve">- Standard lease form OR
- Corporate policy
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- Executed lease OR
- Work letter OR
- Evidence of certification </t>
    </r>
  </si>
  <si>
    <t>Implemented unit turnover checklist</t>
  </si>
  <si>
    <t>Evidence that the minimum efficient fit-out is executed in a work letter OR evidence of certification such as ENERGY STAR Tenant Space recogntion</t>
  </si>
  <si>
    <r>
      <t xml:space="preserve">- Standard lease form OR
- Corporate policy
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- Evidence of energy tracking</t>
    </r>
  </si>
  <si>
    <t>Evidence of energy tracking such as a spreadsheet of properties with their monthly energy use OR a screenshot of an energy tracking system like ENERGY STAR Portfolio Manager</t>
  </si>
  <si>
    <r>
      <t xml:space="preserve">- Standard lease form OR
- Corporate policy
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-Evidence of water tracking</t>
    </r>
  </si>
  <si>
    <t>Evidence of water tracking such as a spreadsheet of properties with their monthly water use OR a screenshot of a water tracking system like ENERGY STAR Portfolio Manager</t>
  </si>
  <si>
    <r>
      <t xml:space="preserve">- Standard lease form OR
- Corporate policy
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- Evidence of water tracking</t>
    </r>
  </si>
  <si>
    <r>
      <t xml:space="preserve">- Standard lease form OR
- Corporate policy
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- Executed lease AND
- Evidence that energy performance is disclosed to tenant</t>
    </r>
  </si>
  <si>
    <t>Evidence that water performance is disclosed to tenant such as copy of email sent to tenants, welcome packet, or newsletter announcement</t>
  </si>
  <si>
    <r>
      <t xml:space="preserve">- Standard lease form OR
- Corporate policy AND
- Evidence of data sharing with landlord, if applicable
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- Executed lease AND
- Evidence of energy performance request</t>
    </r>
  </si>
  <si>
    <t>Evidence showing energy performance request to landlords such as a copy of a standard email request sent to landlords and tracking document showing when requests were sent</t>
  </si>
  <si>
    <r>
      <t xml:space="preserve">- Standard lease form OR
- Corporate policy
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- Executed lease AND
- Evidence that water performance is disclosed to tenant</t>
    </r>
  </si>
  <si>
    <r>
      <t xml:space="preserve">- Standard lease form OR
- Corporate policy
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- Record of each broker who completed training</t>
    </r>
  </si>
  <si>
    <t>Record of each broker’s name, date of training, length of training, source of training completed, and expiration date if applicable</t>
  </si>
  <si>
    <r>
      <t xml:space="preserve">- Standard lease form OR
- Corporate policy
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- Record of each team member who completed training</t>
    </r>
  </si>
  <si>
    <t>Record of each team member’s name, date of training, length of training, source of training completed, and expiration date if applicable</t>
  </si>
  <si>
    <r>
      <t xml:space="preserve">- Standard lease form OR
- Corporate policy
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- Evidence energy management best practices are implemented</t>
    </r>
  </si>
  <si>
    <t>Evidence verifying that energy management best practices are implemented in base building and common area spaces across the portfolio such as a preventative maintenance tracker</t>
  </si>
  <si>
    <r>
      <t xml:space="preserve">- Standard lease form OR
- Corporate policy
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- Evidence of energy management best practice implementation</t>
    </r>
  </si>
  <si>
    <t>Documentation verifying that energy management best practices are implemented in leased spaces across the portfolio such as a tracker</t>
  </si>
  <si>
    <r>
      <t xml:space="preserve">- Site selection questionnaire
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- Completed site selection questionnaire</t>
    </r>
  </si>
  <si>
    <t>Completed site selection questionnaire</t>
  </si>
  <si>
    <r>
      <t xml:space="preserve">- Standard lease form OR
- Corporate policy
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- Executed lease 
- Evidence of tenant engagement</t>
    </r>
  </si>
  <si>
    <t>Evidence that shows how tenant engagement is executed such as a copy of an email sent to tenants/residents about energy effience program OR a tenant/resident welcome packet OR information on a tenant/resident portal OR information in a tenant/resident newsletter</t>
  </si>
  <si>
    <r>
      <t xml:space="preserve">- Standard lease form OR
- Corporate policy OR
- Collaboration with utility provider
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- Executed lease OR
- Evidence of tracking data provided by utility provider</t>
    </r>
  </si>
  <si>
    <t>Evidence of tracking data provided by utility provider such as a screenshot of a utility tracking portal or spreadsheet</t>
  </si>
  <si>
    <t>If working with your local utility to access whole building data, provide documentation of whole building data provided from the utility. This can include a screenshot of an email from the utility</t>
  </si>
  <si>
    <r>
      <t xml:space="preserve">- Standard lease form OR
- Corporate policy OR
- Checklists OR
- Procurement policies
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- Evidence of health, wellness, diversity and inclusion goal tracking</t>
    </r>
  </si>
  <si>
    <t>Evidence the social impact goals for health, wellness, diversity and inclusion are tracked and implemented in a building and across a portfolio</t>
  </si>
  <si>
    <t>Documentation verifying the social impact goals for health, wellness, diversity and inclusion are tracked and implemented in a building and across a portfolio</t>
  </si>
  <si>
    <r>
      <t xml:space="preserve">- Standard lease form OR
- Corporate policy OR
- Checklists OR
- Procurement policies
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- Evidence of building resilience and climate risk goal tracking</t>
    </r>
  </si>
  <si>
    <t>Evidence the building resilience and climate risk goals are tracked and implemented in a building and across a portfolio</t>
  </si>
  <si>
    <t>Documentation verifying the building resilience and climate risk goals are tracked and implemented in a building and across a portfolio</t>
  </si>
  <si>
    <t>- Standard lease form OR
- Corporate policy OR
- Checklists</t>
  </si>
  <si>
    <t xml:space="preserve">Checklists </t>
  </si>
  <si>
    <t>Checklists</t>
  </si>
  <si>
    <r>
      <t xml:space="preserve">- Standard lease form OR
- Corporate policy OR
- Checklists
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- Evidence of building resilience and climate risk goal tracking</t>
    </r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</si>
  <si>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
1. In Column D, </t>
    </r>
    <r>
      <rPr>
        <b/>
        <sz val="11"/>
        <color theme="1"/>
        <rFont val="Calibri"/>
        <family val="2"/>
        <scheme val="minor"/>
      </rPr>
      <t xml:space="preserve">choose your response from the drop down menu.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2. Review Columns F through H to make sure you have the documentation needed to apply for the prerequisite/credit.  The grey cells mean that certain documentation is not accepted for the specific prerequisite/credit. For example, corporate policy is not accepted evidence for Tenant Credit 8.          
3. In the "ready to apply?" chart on the righthand side of the sheet, the cells in Column L will automatically turn green when you've met the minimum requirements for application.                                                                                                                                                                                
</t>
    </r>
    <r>
      <rPr>
        <b/>
        <sz val="11"/>
        <color rgb="FFFF0000"/>
        <rFont val="Calibri"/>
        <family val="2"/>
        <scheme val="minor"/>
      </rPr>
      <t>NOTE: 3 out of the 5 credits MUST use the standard lease form as supporting evidence.  The Landlord/Tenant designation in Column A means that you will only recieve one credit instead of two credits. For example, Landlord Prerequisite 2a is the same as Tenant Credit 7. Therefore, you would recieve 1 credit.</t>
    </r>
  </si>
  <si>
    <t>Platinum Recognition Workbook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</si>
  <si>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
1. In Column D, </t>
    </r>
    <r>
      <rPr>
        <b/>
        <sz val="11"/>
        <color theme="1"/>
        <rFont val="Calibri"/>
        <family val="2"/>
        <scheme val="minor"/>
      </rPr>
      <t xml:space="preserve">choose your response from the drop down menu.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2. Review Columns F through K to make sure you have the documentation needed to apply for the prerequisite/credit.  The grey cells mean that certain documentation is not accepted for the specific prerequisite/credit. For example, corporate policy is not accepted evidence for Tenant Credit 8.          
3. In the "ready to apply?" chart on the righthand side of the sheet, the cells in Column L will automatically turn green when you've met the minimum requirements for application.                                                                                                                                                                                
</t>
    </r>
    <r>
      <rPr>
        <b/>
        <sz val="11"/>
        <color rgb="FFFF0000"/>
        <rFont val="Calibri"/>
        <family val="2"/>
        <scheme val="minor"/>
      </rPr>
      <t>NOTE: 3 out of the 5 credits MUST use the standard lease form as supporting evidence. The Landlord/Tenant designation in Column A means that you will only recieve one credit instead of two credits. For example, Landlord Prerequisite 2a is the same as Tenant Credit 7. Therefore, you would recieve 1 credit.</t>
    </r>
  </si>
  <si>
    <t>4 additional credits</t>
  </si>
  <si>
    <r>
      <rPr>
        <b/>
        <sz val="18"/>
        <color theme="1"/>
        <rFont val="Calibri"/>
        <family val="2"/>
        <scheme val="minor"/>
      </rPr>
      <t>Team Prerequisites &amp; Credits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Instructions: The team application combines the Landlord and Tenant applications and is used to </t>
    </r>
    <r>
      <rPr>
        <b/>
        <sz val="11"/>
        <color theme="1"/>
        <rFont val="Calibri"/>
        <family val="2"/>
        <scheme val="minor"/>
      </rPr>
      <t>recognize an individual leasing transaction</t>
    </r>
    <r>
      <rPr>
        <sz val="11"/>
        <color theme="1"/>
        <rFont val="Calibri"/>
        <family val="2"/>
        <scheme val="minor"/>
      </rPr>
      <t xml:space="preserve">. You have the ability to fulfill prerequisites and credits from either or both applications to satisfy the Team application requirements. </t>
    </r>
    <r>
      <rPr>
        <b/>
        <sz val="11"/>
        <color theme="1"/>
        <rFont val="Calibri"/>
        <family val="2"/>
        <scheme val="minor"/>
      </rPr>
      <t>Choose the prerequisites and credits applicable to the individual leasing transaction.</t>
    </r>
    <r>
      <rPr>
        <sz val="11"/>
        <color theme="1"/>
        <rFont val="Calibri"/>
        <family val="2"/>
        <scheme val="minor"/>
      </rPr>
      <t xml:space="preserve"> For example, if you are applying to recognize a Multifamily transaction, you may want to fulfill Landlord Prerequisite 2b. See the instructions below for additional detail. Please note that the Landlord/Tenant designation in Column A means that you will only recieve one credit instead of two credits. For example, Landlord Prerequisite 2a is the same as Tenant Credit 7. Therefore, you would recieve 1 credit.</t>
    </r>
  </si>
  <si>
    <r>
      <t xml:space="preserve">- Standard lease form OR
- Corporate policy OR
- Welcome packet OR
- Online resource
</t>
    </r>
    <r>
      <rPr>
        <b/>
        <u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
- Executed lease</t>
    </r>
  </si>
  <si>
    <r>
      <t xml:space="preserve">- Standard lease form OR
- Corporate policy OR
- Online resource
</t>
    </r>
    <r>
      <rPr>
        <b/>
        <u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
- Executed lease</t>
    </r>
  </si>
  <si>
    <r>
      <rPr>
        <b/>
        <sz val="11"/>
        <color rgb="FF000000"/>
        <rFont val="Calibri"/>
        <family val="2"/>
      </rPr>
      <t>Landlord Credit 3</t>
    </r>
    <r>
      <rPr>
        <sz val="11"/>
        <color rgb="FF000000"/>
        <rFont val="Calibri"/>
        <family val="2"/>
      </rPr>
      <t>: Track waste generation and diversion rates</t>
    </r>
  </si>
  <si>
    <r>
      <rPr>
        <b/>
        <sz val="11"/>
        <color rgb="FF000000"/>
        <rFont val="Calibri"/>
        <family val="2"/>
      </rPr>
      <t>Landlord Credit 4</t>
    </r>
    <r>
      <rPr>
        <sz val="11"/>
        <color rgb="FF000000"/>
        <rFont val="Calibri"/>
        <family val="2"/>
      </rPr>
      <t>: Disclose energy performance to tenant/resident annually</t>
    </r>
  </si>
  <si>
    <r>
      <rPr>
        <b/>
        <sz val="11"/>
        <color rgb="FF000000"/>
        <rFont val="Calibri"/>
        <family val="2"/>
      </rPr>
      <t>Landlord Credit 5</t>
    </r>
    <r>
      <rPr>
        <sz val="11"/>
        <color rgb="FF000000"/>
        <rFont val="Calibri"/>
        <family val="2"/>
      </rPr>
      <t>: Disclose water performance to tenant/resident annually</t>
    </r>
  </si>
  <si>
    <r>
      <rPr>
        <b/>
        <sz val="11"/>
        <color rgb="FF000000"/>
        <rFont val="Calibri"/>
        <family val="2"/>
      </rPr>
      <t>Landlord Credit 6:</t>
    </r>
    <r>
      <rPr>
        <sz val="11"/>
        <color rgb="FF000000"/>
        <rFont val="Calibri"/>
        <family val="2"/>
      </rPr>
      <t xml:space="preserve"> Disclose waste generation to tenant/resident annually, upon request</t>
    </r>
  </si>
  <si>
    <r>
      <rPr>
        <b/>
        <sz val="11"/>
        <color rgb="FF000000"/>
        <rFont val="Calibri"/>
        <family val="2"/>
      </rPr>
      <t>Landlord Credit 7</t>
    </r>
    <r>
      <rPr>
        <sz val="11"/>
        <color rgb="FF000000"/>
        <rFont val="Calibri"/>
        <family val="2"/>
      </rPr>
      <t>: Ensure brokers or leasing agent(s) have energy training</t>
    </r>
  </si>
  <si>
    <r>
      <rPr>
        <b/>
        <sz val="11"/>
        <color rgb="FF000000"/>
        <rFont val="Calibri"/>
        <family val="2"/>
      </rPr>
      <t>Landlord Credit 8</t>
    </r>
    <r>
      <rPr>
        <sz val="11"/>
        <color rgb="FF000000"/>
        <rFont val="Calibri"/>
        <family val="2"/>
      </rPr>
      <t>: Implement landlord energy management best practices</t>
    </r>
  </si>
  <si>
    <r>
      <rPr>
        <b/>
        <sz val="11"/>
        <color rgb="FF000000"/>
        <rFont val="Calibri"/>
        <family val="2"/>
      </rPr>
      <t>Landlord Credit 9</t>
    </r>
    <r>
      <rPr>
        <sz val="11"/>
        <color rgb="FF000000"/>
        <rFont val="Calibri"/>
        <family val="2"/>
      </rPr>
      <t xml:space="preserve">: Require tenants to purchase renewables if offered by landlord and competitively priced
</t>
    </r>
    <r>
      <rPr>
        <b/>
        <sz val="11"/>
        <color rgb="FF000000"/>
        <rFont val="Calibri"/>
        <family val="2"/>
      </rPr>
      <t>Tenant Credit 6</t>
    </r>
    <r>
      <rPr>
        <sz val="11"/>
        <color rgb="FF000000"/>
        <rFont val="Calibri"/>
        <family val="2"/>
      </rPr>
      <t xml:space="preserve">: Purchase renewables if offered by landlord and competitively priced </t>
    </r>
  </si>
  <si>
    <r>
      <rPr>
        <b/>
        <sz val="11"/>
        <color rgb="FF000000"/>
        <rFont val="Calibri"/>
        <family val="2"/>
      </rPr>
      <t>Landlord Credit 11</t>
    </r>
    <r>
      <rPr>
        <sz val="11"/>
        <color rgb="FF000000"/>
        <rFont val="Calibri"/>
        <family val="2"/>
      </rPr>
      <t xml:space="preserve">: </t>
    </r>
    <r>
      <rPr>
        <sz val="11"/>
        <color theme="1"/>
        <rFont val="Georgia"/>
        <family val="1"/>
      </rPr>
      <t xml:space="preserve"> </t>
    </r>
    <r>
      <rPr>
        <sz val="11"/>
        <color rgb="FF000000"/>
        <rFont val="Calibri"/>
        <family val="2"/>
      </rPr>
      <t>Establish a tenant/resident energy efficiency engagement and training plan</t>
    </r>
  </si>
  <si>
    <r>
      <rPr>
        <b/>
        <sz val="11"/>
        <color rgb="FF000000"/>
        <rFont val="Calibri"/>
        <family val="2"/>
      </rPr>
      <t>Landlord Credit 12</t>
    </r>
    <r>
      <rPr>
        <sz val="11"/>
        <color rgb="FF000000"/>
        <rFont val="Calibri"/>
        <family val="2"/>
      </rPr>
      <t xml:space="preserve">: </t>
    </r>
    <r>
      <rPr>
        <sz val="11"/>
        <color theme="1"/>
        <rFont val="Georgia"/>
        <family val="1"/>
      </rPr>
      <t xml:space="preserve"> </t>
    </r>
    <r>
      <rPr>
        <sz val="11"/>
        <color rgb="FF000000"/>
        <rFont val="Calibri"/>
        <family val="2"/>
      </rPr>
      <t>Energy transparency</t>
    </r>
  </si>
  <si>
    <r>
      <rPr>
        <b/>
        <sz val="11"/>
        <color rgb="FF000000"/>
        <rFont val="Calibri"/>
        <family val="2"/>
      </rPr>
      <t>Landlord Credit 13</t>
    </r>
    <r>
      <rPr>
        <sz val="11"/>
        <color rgb="FF000000"/>
        <rFont val="Calibri"/>
        <family val="2"/>
      </rPr>
      <t xml:space="preserve">: </t>
    </r>
    <r>
      <rPr>
        <sz val="11"/>
        <color theme="1"/>
        <rFont val="Georgia"/>
        <family val="1"/>
      </rPr>
      <t xml:space="preserve"> </t>
    </r>
    <r>
      <rPr>
        <sz val="11"/>
        <color rgb="FF000000"/>
        <rFont val="Calibri"/>
        <family val="2"/>
      </rPr>
      <t xml:space="preserve">Establish a whole building performance reduction goal in carbon or energy use intensity (EUI) units
</t>
    </r>
    <r>
      <rPr>
        <b/>
        <sz val="11"/>
        <color rgb="FF000000"/>
        <rFont val="Calibri"/>
        <family val="2"/>
      </rPr>
      <t>Tenant Credit 9</t>
    </r>
    <r>
      <rPr>
        <sz val="11"/>
        <color rgb="FF000000"/>
        <rFont val="Calibri"/>
        <family val="2"/>
      </rPr>
      <t xml:space="preserve">: Commit to actively contributing to a whole building performance reduction in carbon or energy use intensity (EUI) units </t>
    </r>
  </si>
  <si>
    <r>
      <rPr>
        <b/>
        <sz val="11"/>
        <color rgb="FF000000"/>
        <rFont val="Calibri"/>
        <family val="2"/>
      </rPr>
      <t>Landlord Credit 14</t>
    </r>
    <r>
      <rPr>
        <sz val="11"/>
        <color rgb="FF000000"/>
        <rFont val="Calibri"/>
        <family val="2"/>
      </rPr>
      <t xml:space="preserve">: </t>
    </r>
    <r>
      <rPr>
        <sz val="11"/>
        <color theme="1"/>
        <rFont val="Georgia"/>
        <family val="1"/>
      </rPr>
      <t xml:space="preserve"> </t>
    </r>
    <r>
      <rPr>
        <sz val="11"/>
        <color rgb="FF000000"/>
        <rFont val="Calibri"/>
        <family val="2"/>
      </rPr>
      <t>Establish social impact goals for health, wellness, diversity and inclusion</t>
    </r>
  </si>
  <si>
    <r>
      <rPr>
        <b/>
        <sz val="11"/>
        <color rgb="FF000000"/>
        <rFont val="Calibri"/>
        <family val="2"/>
      </rPr>
      <t>Landlord Credit 15</t>
    </r>
    <r>
      <rPr>
        <sz val="11"/>
        <color rgb="FF000000"/>
        <rFont val="Calibri"/>
        <family val="2"/>
      </rPr>
      <t xml:space="preserve">: </t>
    </r>
    <r>
      <rPr>
        <sz val="11"/>
        <color theme="1"/>
        <rFont val="Georgia"/>
        <family val="1"/>
      </rPr>
      <t xml:space="preserve"> </t>
    </r>
    <r>
      <rPr>
        <sz val="11"/>
        <color rgb="FF000000"/>
        <rFont val="Calibri"/>
        <family val="2"/>
      </rPr>
      <t>Establish impact goals for building resilience and climate risk</t>
    </r>
  </si>
  <si>
    <r>
      <rPr>
        <b/>
        <sz val="11"/>
        <color rgb="FF000000"/>
        <rFont val="Calibri"/>
        <family val="2"/>
      </rPr>
      <t>Landlord Credit 10</t>
    </r>
    <r>
      <rPr>
        <sz val="11"/>
        <color rgb="FF000000"/>
        <rFont val="Calibri"/>
        <family val="2"/>
      </rPr>
      <t>:</t>
    </r>
    <r>
      <rPr>
        <sz val="11"/>
        <color theme="1"/>
        <rFont val="Georgia"/>
        <family val="1"/>
      </rPr>
      <t xml:space="preserve"> </t>
    </r>
    <r>
      <rPr>
        <sz val="11"/>
        <color rgb="FF000000"/>
        <rFont val="Calibri"/>
        <family val="2"/>
      </rPr>
      <t xml:space="preserve">Require minimum efficiency fit-out for tenants
</t>
    </r>
    <r>
      <rPr>
        <b/>
        <sz val="11"/>
        <color rgb="FF000000"/>
        <rFont val="Calibri"/>
        <family val="2"/>
      </rPr>
      <t>Tenant Prerequisite 2</t>
    </r>
    <r>
      <rPr>
        <sz val="11"/>
        <color rgb="FF000000"/>
        <rFont val="Calibri"/>
        <family val="2"/>
      </rPr>
      <t>: Require minimum efficiency fit-out</t>
    </r>
  </si>
  <si>
    <r>
      <t xml:space="preserve">Credit Instructions: For Silver and Gold, fulfill </t>
    </r>
    <r>
      <rPr>
        <b/>
        <sz val="11"/>
        <color rgb="FF000000"/>
        <rFont val="Calibri"/>
        <family val="2"/>
      </rPr>
      <t>5</t>
    </r>
    <r>
      <rPr>
        <sz val="11"/>
        <color rgb="FF000000"/>
        <rFont val="Calibri"/>
        <family val="2"/>
      </rPr>
      <t xml:space="preserve"> credits of your choosing. For Platinum, fulfill </t>
    </r>
    <r>
      <rPr>
        <b/>
        <sz val="11"/>
        <color rgb="FF000000"/>
        <rFont val="Calibri"/>
        <family val="2"/>
      </rPr>
      <t>3 credits out of Landlord Credits 12 - 15 or Tenant Credits 9 - 11</t>
    </r>
    <r>
      <rPr>
        <sz val="11"/>
        <color rgb="FF000000"/>
        <rFont val="Calibri"/>
        <family val="2"/>
      </rPr>
      <t xml:space="preserve"> of your choosing and </t>
    </r>
    <r>
      <rPr>
        <b/>
        <sz val="11"/>
        <color rgb="FF000000"/>
        <rFont val="Calibri"/>
        <family val="2"/>
      </rPr>
      <t>4 additional</t>
    </r>
    <r>
      <rPr>
        <sz val="11"/>
        <color rgb="FF000000"/>
        <rFont val="Calibri"/>
        <family val="2"/>
      </rPr>
      <t xml:space="preserve"> credits of your choosing.</t>
    </r>
  </si>
  <si>
    <r>
      <rPr>
        <b/>
        <sz val="11"/>
        <color theme="1"/>
        <rFont val="Calibri"/>
        <family val="2"/>
        <scheme val="minor"/>
      </rPr>
      <t xml:space="preserve">Landlord Credit 10: </t>
    </r>
    <r>
      <rPr>
        <sz val="11"/>
        <color theme="1"/>
        <rFont val="Calibri"/>
        <family val="2"/>
        <scheme val="minor"/>
      </rPr>
      <t xml:space="preserve">Require minimum efficiency fit-out for tenants
</t>
    </r>
    <r>
      <rPr>
        <b/>
        <sz val="11"/>
        <color theme="1"/>
        <rFont val="Calibri"/>
        <family val="2"/>
        <scheme val="minor"/>
      </rPr>
      <t>Tenant Prerequisite 2:</t>
    </r>
    <r>
      <rPr>
        <sz val="11"/>
        <color theme="1"/>
        <rFont val="Calibri"/>
        <family val="2"/>
        <scheme val="minor"/>
      </rPr>
      <t xml:space="preserve"> Require minimum efficiency fit-out</t>
    </r>
  </si>
  <si>
    <r>
      <rPr>
        <b/>
        <sz val="11"/>
        <color theme="1"/>
        <rFont val="Calibri"/>
        <family val="2"/>
        <scheme val="minor"/>
      </rPr>
      <t>Landlord Credit 3:</t>
    </r>
    <r>
      <rPr>
        <sz val="11"/>
        <color theme="1"/>
        <rFont val="Calibri"/>
        <family val="2"/>
        <scheme val="minor"/>
      </rPr>
      <t xml:space="preserve"> Track waste generation and diversion rates</t>
    </r>
  </si>
  <si>
    <r>
      <rPr>
        <b/>
        <sz val="11"/>
        <color theme="1"/>
        <rFont val="Calibri"/>
        <family val="2"/>
        <scheme val="minor"/>
      </rPr>
      <t>Landlord Credit 4:</t>
    </r>
    <r>
      <rPr>
        <sz val="11"/>
        <color theme="1"/>
        <rFont val="Calibri"/>
        <family val="2"/>
        <scheme val="minor"/>
      </rPr>
      <t xml:space="preserve"> Disclose energy performance to tenant/resident annually</t>
    </r>
  </si>
  <si>
    <r>
      <rPr>
        <b/>
        <sz val="11"/>
        <color theme="1"/>
        <rFont val="Calibri"/>
        <family val="2"/>
        <scheme val="minor"/>
      </rPr>
      <t>Landlord Credit 5</t>
    </r>
    <r>
      <rPr>
        <sz val="11"/>
        <color theme="1"/>
        <rFont val="Calibri"/>
        <family val="2"/>
        <scheme val="minor"/>
      </rPr>
      <t>: Disclose water performance to tenant/resident annually</t>
    </r>
  </si>
  <si>
    <r>
      <rPr>
        <b/>
        <sz val="11"/>
        <color theme="1"/>
        <rFont val="Calibri"/>
        <family val="2"/>
        <scheme val="minor"/>
      </rPr>
      <t>Landlord Credit 6</t>
    </r>
    <r>
      <rPr>
        <sz val="11"/>
        <color theme="1"/>
        <rFont val="Calibri"/>
        <family val="2"/>
        <scheme val="minor"/>
      </rPr>
      <t>: Disclose waste generation to tenant/resident annually, upon request</t>
    </r>
  </si>
  <si>
    <r>
      <rPr>
        <b/>
        <sz val="11"/>
        <color theme="1"/>
        <rFont val="Calibri"/>
        <family val="2"/>
        <scheme val="minor"/>
      </rPr>
      <t xml:space="preserve">Landlord Credit 7: </t>
    </r>
    <r>
      <rPr>
        <sz val="11"/>
        <color theme="1"/>
        <rFont val="Calibri"/>
        <family val="2"/>
        <scheme val="minor"/>
      </rPr>
      <t>Ensure brokers or leasing agent(s) recieve energy training</t>
    </r>
  </si>
  <si>
    <r>
      <rPr>
        <b/>
        <sz val="11"/>
        <color theme="1"/>
        <rFont val="Calibri"/>
        <family val="2"/>
        <scheme val="minor"/>
      </rPr>
      <t>Landlord Credit 8:</t>
    </r>
    <r>
      <rPr>
        <sz val="11"/>
        <color theme="1"/>
        <rFont val="Calibri"/>
        <family val="2"/>
        <scheme val="minor"/>
      </rPr>
      <t xml:space="preserve"> Implement landlord energy management best practices</t>
    </r>
  </si>
  <si>
    <r>
      <rPr>
        <b/>
        <sz val="11"/>
        <color theme="1"/>
        <rFont val="Calibri"/>
        <family val="2"/>
        <scheme val="minor"/>
      </rPr>
      <t>Landlord Credit 9</t>
    </r>
    <r>
      <rPr>
        <sz val="11"/>
        <color theme="1"/>
        <rFont val="Calibri"/>
        <family val="2"/>
        <scheme val="minor"/>
      </rPr>
      <t xml:space="preserve">: Require tenants to purchase renewables if offered by landlord and competitively priced
</t>
    </r>
    <r>
      <rPr>
        <b/>
        <sz val="11"/>
        <color theme="1"/>
        <rFont val="Calibri"/>
        <family val="2"/>
        <scheme val="minor"/>
      </rPr>
      <t>Tenant Credit 6</t>
    </r>
    <r>
      <rPr>
        <sz val="11"/>
        <color theme="1"/>
        <rFont val="Calibri"/>
        <family val="2"/>
        <scheme val="minor"/>
      </rPr>
      <t xml:space="preserve">: Purchase renewables if offered by landlord and competitively priced </t>
    </r>
  </si>
  <si>
    <r>
      <rPr>
        <b/>
        <sz val="11"/>
        <color theme="1"/>
        <rFont val="Calibri"/>
        <family val="2"/>
        <scheme val="minor"/>
      </rPr>
      <t xml:space="preserve">Landlord Credit 11:  </t>
    </r>
    <r>
      <rPr>
        <sz val="11"/>
        <color theme="1"/>
        <rFont val="Calibri"/>
        <family val="2"/>
        <scheme val="minor"/>
      </rPr>
      <t>Establish a tenant/resident energy efficiency engagement and training plan</t>
    </r>
  </si>
  <si>
    <r>
      <rPr>
        <b/>
        <sz val="11"/>
        <color theme="1"/>
        <rFont val="Calibri"/>
        <family val="2"/>
        <scheme val="minor"/>
      </rPr>
      <t xml:space="preserve">Landlord Credit 12:  </t>
    </r>
    <r>
      <rPr>
        <sz val="11"/>
        <color theme="1"/>
        <rFont val="Calibri"/>
        <family val="2"/>
        <scheme val="minor"/>
      </rPr>
      <t>Energy transparency</t>
    </r>
  </si>
  <si>
    <r>
      <rPr>
        <b/>
        <sz val="11"/>
        <color theme="1"/>
        <rFont val="Calibri"/>
        <family val="2"/>
        <scheme val="minor"/>
      </rPr>
      <t>Landlord Credit 13:</t>
    </r>
    <r>
      <rPr>
        <sz val="11"/>
        <color theme="1"/>
        <rFont val="Calibri"/>
        <family val="2"/>
        <scheme val="minor"/>
      </rPr>
      <t xml:space="preserve"> Establish a whole building performance reduction goal in carbon or energy use intensity (EUI) units
</t>
    </r>
    <r>
      <rPr>
        <b/>
        <sz val="11"/>
        <color theme="1"/>
        <rFont val="Calibri"/>
        <family val="2"/>
        <scheme val="minor"/>
      </rPr>
      <t xml:space="preserve">Tenant Credit 9: </t>
    </r>
    <r>
      <rPr>
        <sz val="11"/>
        <color theme="1"/>
        <rFont val="Calibri"/>
        <family val="2"/>
        <scheme val="minor"/>
      </rPr>
      <t xml:space="preserve">Commit to actively contributing to a whole building performance reduction in carbon or energy use intensity (EUI) units </t>
    </r>
  </si>
  <si>
    <r>
      <rPr>
        <b/>
        <sz val="11"/>
        <color theme="1"/>
        <rFont val="Calibri"/>
        <family val="2"/>
        <scheme val="minor"/>
      </rPr>
      <t>Landlord Credit 14:</t>
    </r>
    <r>
      <rPr>
        <sz val="11"/>
        <color theme="1"/>
        <rFont val="Calibri"/>
        <family val="2"/>
        <scheme val="minor"/>
      </rPr>
      <t xml:space="preserve"> Establish social impact goals for health, wellness, diversity and inclusion</t>
    </r>
  </si>
  <si>
    <r>
      <rPr>
        <b/>
        <sz val="11"/>
        <color theme="1"/>
        <rFont val="Calibri"/>
        <family val="2"/>
        <scheme val="minor"/>
      </rPr>
      <t>Landlord Credit 15:</t>
    </r>
    <r>
      <rPr>
        <sz val="11"/>
        <color theme="1"/>
        <rFont val="Calibri"/>
        <family val="2"/>
        <scheme val="minor"/>
      </rPr>
      <t xml:space="preserve"> Establish impact goals for building resilience and climate risk</t>
    </r>
  </si>
  <si>
    <r>
      <rPr>
        <b/>
        <sz val="11"/>
        <color theme="1"/>
        <rFont val="Calibri"/>
        <family val="2"/>
        <scheme val="minor"/>
      </rPr>
      <t xml:space="preserve">Landlord Credit 11: </t>
    </r>
    <r>
      <rPr>
        <sz val="11"/>
        <color theme="1"/>
        <rFont val="Calibri"/>
        <family val="2"/>
        <scheme val="minor"/>
      </rPr>
      <t>Establish a tenant/resident energy efficiency engagement and training plan</t>
    </r>
  </si>
  <si>
    <r>
      <t xml:space="preserve">- Standard lease form OR
- Corporate policy
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- Evidence of waste tracking</t>
    </r>
  </si>
  <si>
    <t>Evidence of whole building waste and diversion rate tracking such as a spreadsheet of properties with their annual waste generation and diversion rate OR a screenshot of a waste tracking system like ENERGY STAR Portfolio Manager</t>
  </si>
  <si>
    <r>
      <rPr>
        <b/>
        <sz val="11"/>
        <color theme="1"/>
        <rFont val="Calibri"/>
        <family val="2"/>
        <scheme val="minor"/>
      </rPr>
      <t>Landlord Credit 6:</t>
    </r>
    <r>
      <rPr>
        <sz val="11"/>
        <color theme="1"/>
        <rFont val="Calibri"/>
        <family val="2"/>
        <scheme val="minor"/>
      </rPr>
      <t xml:space="preserve"> Disclose waste generation to tenant/resident annually, upon request</t>
    </r>
  </si>
  <si>
    <r>
      <t xml:space="preserve">- Standard lease form OR
- Corporate policy
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- Executed lease AND
- Evidence that waste generation and diversion rates are disclosed to tenant</t>
    </r>
  </si>
  <si>
    <t>Evidence that waste generation and diversion rates are disclosed to tenant such as copy of email sent to tenants.</t>
  </si>
  <si>
    <r>
      <rPr>
        <b/>
        <sz val="11"/>
        <color theme="1"/>
        <rFont val="Calibri"/>
        <family val="2"/>
        <scheme val="minor"/>
      </rPr>
      <t>Option 1</t>
    </r>
    <r>
      <rPr>
        <sz val="11"/>
        <color theme="1"/>
        <rFont val="Calibri"/>
        <family val="2"/>
        <scheme val="minor"/>
      </rPr>
      <t xml:space="preserve">
- Net Zero certification 
</t>
    </r>
    <r>
      <rPr>
        <b/>
        <sz val="11"/>
        <color theme="1"/>
        <rFont val="Calibri"/>
        <family val="2"/>
        <scheme val="minor"/>
      </rPr>
      <t>Option 2</t>
    </r>
    <r>
      <rPr>
        <sz val="11"/>
        <color theme="1"/>
        <rFont val="Calibri"/>
        <family val="2"/>
        <scheme val="minor"/>
      </rPr>
      <t xml:space="preserve">
- Standard lease form OR
- Corporate policy
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
- Executed lease</t>
    </r>
  </si>
  <si>
    <t>Net Zero certification for the property in the executed lease</t>
  </si>
  <si>
    <t>To achieve Platinum recognition, you will need to fulfill 2 prerequisites, 3 credits out of Landlord Credits 12 - 15 or Tenant Credits 9 - 11 of your choosing, and 4 additional credits of your choosing.</t>
  </si>
  <si>
    <t>3 credits out of Landlord Credits 12 - 15 or Tenant Credits 9 - 11</t>
  </si>
  <si>
    <r>
      <rPr>
        <b/>
        <sz val="11"/>
        <color theme="1"/>
        <rFont val="Calibri"/>
        <family val="2"/>
        <scheme val="minor"/>
      </rPr>
      <t>Landlord Credit 3</t>
    </r>
    <r>
      <rPr>
        <sz val="11"/>
        <color theme="1"/>
        <rFont val="Calibri"/>
        <family val="2"/>
        <scheme val="minor"/>
      </rPr>
      <t>: Track waste generation and diversion rates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</si>
</sst>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Georgia"/>
      <family val="1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1AD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CC53F"/>
        <bgColor indexed="64"/>
      </patternFill>
    </fill>
    <fill>
      <patternFill patternType="solid">
        <fgColor theme="1" tint="0.49998474074526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50">
    <xf numFmtId="0" fontId="0" fillId="0" borderId="0" xfId="0"/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2" fillId="0" borderId="0" xfId="0" applyFont="1" applyFill="1"/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/>
    </xf>
    <xf numFmtId="0" fontId="0" fillId="3" borderId="0" xfId="0" applyFill="1" applyAlignment="1">
      <alignment wrapText="1"/>
    </xf>
    <xf numFmtId="0" fontId="3" fillId="3" borderId="18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0" fillId="0" borderId="22" xfId="0" applyBorder="1" applyAlignment="1">
      <alignment wrapText="1"/>
    </xf>
    <xf numFmtId="0" fontId="2" fillId="4" borderId="23" xfId="0" applyFont="1" applyFill="1" applyBorder="1" applyAlignment="1">
      <alignment horizontal="center"/>
    </xf>
    <xf numFmtId="0" fontId="0" fillId="0" borderId="27" xfId="0" applyFill="1" applyBorder="1" applyAlignment="1">
      <alignment horizontal="left" wrapText="1"/>
    </xf>
    <xf numFmtId="0" fontId="3" fillId="0" borderId="18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26" xfId="0" applyFont="1" applyFill="1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wrapText="1"/>
    </xf>
    <xf numFmtId="0" fontId="0" fillId="0" borderId="18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5" fillId="0" borderId="23" xfId="0" applyFont="1" applyFill="1" applyBorder="1" applyAlignment="1">
      <alignment horizontal="left" wrapText="1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0" fillId="0" borderId="48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13" xfId="0" applyFont="1" applyFill="1" applyBorder="1" applyAlignment="1">
      <alignment horizontal="center" wrapText="1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0" fillId="0" borderId="51" xfId="0" applyFont="1" applyFill="1" applyBorder="1" applyAlignment="1">
      <alignment horizontal="center" wrapText="1"/>
    </xf>
    <xf numFmtId="0" fontId="0" fillId="0" borderId="52" xfId="0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0" fillId="0" borderId="53" xfId="0" applyFont="1" applyFill="1" applyBorder="1" applyAlignment="1">
      <alignment horizontal="center" wrapText="1"/>
    </xf>
    <xf numFmtId="0" fontId="0" fillId="0" borderId="54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0" xfId="0" applyBorder="1" applyProtection="1">
      <protection locked="0"/>
    </xf>
    <xf numFmtId="0" fontId="14" fillId="0" borderId="0" xfId="2" applyFont="1" applyAlignment="1" applyProtection="1">
      <alignment vertical="center"/>
      <protection locked="0"/>
    </xf>
    <xf numFmtId="0" fontId="10" fillId="0" borderId="0" xfId="2" applyProtection="1">
      <protection locked="0"/>
    </xf>
    <xf numFmtId="0" fontId="0" fillId="0" borderId="0" xfId="0" applyAlignment="1" applyProtection="1">
      <alignment wrapText="1"/>
      <protection locked="0"/>
    </xf>
    <xf numFmtId="0" fontId="13" fillId="0" borderId="0" xfId="0" applyFont="1" applyFill="1" applyBorder="1" applyProtection="1">
      <protection locked="0"/>
    </xf>
    <xf numFmtId="0" fontId="0" fillId="5" borderId="0" xfId="0" applyFill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5" borderId="30" xfId="0" applyFont="1" applyFill="1" applyBorder="1" applyAlignment="1" applyProtection="1">
      <alignment vertical="center"/>
      <protection locked="0"/>
    </xf>
    <xf numFmtId="0" fontId="2" fillId="5" borderId="18" xfId="0" applyFont="1" applyFill="1" applyBorder="1" applyAlignment="1" applyProtection="1">
      <alignment horizontal="center" vertical="center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2" fillId="5" borderId="26" xfId="0" applyFont="1" applyFill="1" applyBorder="1" applyAlignment="1" applyProtection="1">
      <alignment horizontal="center" vertical="center"/>
      <protection locked="0"/>
    </xf>
    <xf numFmtId="0" fontId="15" fillId="5" borderId="19" xfId="0" applyFont="1" applyFill="1" applyBorder="1" applyAlignment="1" applyProtection="1">
      <alignment horizontal="center" vertical="center" wrapText="1"/>
      <protection locked="0"/>
    </xf>
    <xf numFmtId="0" fontId="15" fillId="5" borderId="30" xfId="0" applyFont="1" applyFill="1" applyBorder="1" applyAlignment="1" applyProtection="1">
      <alignment horizontal="center" vertical="center" wrapText="1"/>
      <protection locked="0"/>
    </xf>
    <xf numFmtId="0" fontId="15" fillId="5" borderId="31" xfId="0" applyFont="1" applyFill="1" applyBorder="1" applyAlignment="1" applyProtection="1">
      <alignment horizontal="center" vertical="center"/>
      <protection locked="0"/>
    </xf>
    <xf numFmtId="0" fontId="2" fillId="5" borderId="27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36" xfId="0" applyBorder="1" applyAlignment="1" applyProtection="1">
      <alignment wrapText="1"/>
      <protection locked="0"/>
    </xf>
    <xf numFmtId="0" fontId="0" fillId="0" borderId="36" xfId="0" applyBorder="1" applyAlignment="1" applyProtection="1">
      <alignment horizontal="left" wrapText="1"/>
      <protection locked="0"/>
    </xf>
    <xf numFmtId="0" fontId="0" fillId="0" borderId="41" xfId="0" applyBorder="1" applyAlignment="1" applyProtection="1">
      <protection locked="0"/>
    </xf>
    <xf numFmtId="0" fontId="0" fillId="0" borderId="37" xfId="0" applyFill="1" applyBorder="1" applyAlignment="1" applyProtection="1">
      <protection locked="0"/>
    </xf>
    <xf numFmtId="0" fontId="0" fillId="6" borderId="26" xfId="0" applyFill="1" applyBorder="1" applyAlignment="1" applyProtection="1">
      <protection locked="0"/>
    </xf>
    <xf numFmtId="0" fontId="0" fillId="0" borderId="36" xfId="0" applyBorder="1" applyProtection="1">
      <protection locked="0"/>
    </xf>
    <xf numFmtId="43" fontId="13" fillId="0" borderId="0" xfId="1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0" fillId="0" borderId="63" xfId="0" applyBorder="1" applyAlignment="1" applyProtection="1">
      <alignment horizontal="left" wrapText="1"/>
      <protection locked="0"/>
    </xf>
    <xf numFmtId="0" fontId="0" fillId="0" borderId="64" xfId="0" applyBorder="1" applyAlignment="1" applyProtection="1">
      <protection locked="0"/>
    </xf>
    <xf numFmtId="0" fontId="0" fillId="0" borderId="65" xfId="0" applyBorder="1" applyAlignment="1" applyProtection="1">
      <protection locked="0"/>
    </xf>
    <xf numFmtId="0" fontId="0" fillId="0" borderId="27" xfId="0" applyBorder="1" applyProtection="1">
      <protection locked="0"/>
    </xf>
    <xf numFmtId="0" fontId="0" fillId="0" borderId="32" xfId="0" applyBorder="1" applyAlignment="1" applyProtection="1">
      <alignment horizontal="left" wrapText="1"/>
      <protection locked="0"/>
    </xf>
    <xf numFmtId="0" fontId="0" fillId="0" borderId="42" xfId="0" applyNumberFormat="1" applyBorder="1" applyAlignment="1" applyProtection="1">
      <alignment wrapText="1"/>
      <protection locked="0"/>
    </xf>
    <xf numFmtId="0" fontId="0" fillId="0" borderId="33" xfId="0" applyNumberFormat="1" applyBorder="1" applyAlignment="1" applyProtection="1">
      <alignment wrapText="1"/>
      <protection locked="0"/>
    </xf>
    <xf numFmtId="0" fontId="0" fillId="6" borderId="34" xfId="0" applyFill="1" applyBorder="1" applyAlignment="1" applyProtection="1">
      <protection locked="0"/>
    </xf>
    <xf numFmtId="0" fontId="0" fillId="0" borderId="23" xfId="0" applyBorder="1" applyProtection="1">
      <protection locked="0"/>
    </xf>
    <xf numFmtId="0" fontId="0" fillId="0" borderId="39" xfId="0" applyBorder="1" applyAlignment="1" applyProtection="1">
      <alignment horizontal="left" wrapText="1"/>
      <protection locked="0"/>
    </xf>
    <xf numFmtId="0" fontId="0" fillId="0" borderId="59" xfId="0" applyNumberFormat="1" applyBorder="1" applyAlignment="1" applyProtection="1">
      <alignment wrapText="1"/>
      <protection locked="0"/>
    </xf>
    <xf numFmtId="0" fontId="0" fillId="0" borderId="40" xfId="0" applyNumberFormat="1" applyBorder="1" applyAlignment="1" applyProtection="1">
      <alignment wrapText="1"/>
      <protection locked="0"/>
    </xf>
    <xf numFmtId="0" fontId="0" fillId="6" borderId="43" xfId="0" applyFill="1" applyBorder="1" applyAlignment="1" applyProtection="1">
      <protection locked="0"/>
    </xf>
    <xf numFmtId="0" fontId="0" fillId="0" borderId="41" xfId="0" applyNumberFormat="1" applyBorder="1" applyAlignment="1" applyProtection="1">
      <alignment wrapText="1"/>
      <protection locked="0"/>
    </xf>
    <xf numFmtId="0" fontId="0" fillId="0" borderId="37" xfId="0" applyNumberFormat="1" applyBorder="1" applyAlignment="1" applyProtection="1">
      <alignment wrapText="1"/>
      <protection locked="0"/>
    </xf>
    <xf numFmtId="0" fontId="0" fillId="6" borderId="38" xfId="0" applyFill="1" applyBorder="1" applyAlignment="1" applyProtection="1">
      <protection locked="0"/>
    </xf>
    <xf numFmtId="0" fontId="0" fillId="0" borderId="60" xfId="0" applyBorder="1" applyProtection="1">
      <protection locked="0"/>
    </xf>
    <xf numFmtId="0" fontId="0" fillId="0" borderId="26" xfId="0" applyFill="1" applyBorder="1" applyAlignment="1" applyProtection="1">
      <protection locked="0"/>
    </xf>
    <xf numFmtId="0" fontId="0" fillId="0" borderId="61" xfId="0" applyNumberFormat="1" applyBorder="1" applyAlignment="1" applyProtection="1">
      <alignment wrapText="1"/>
      <protection locked="0"/>
    </xf>
    <xf numFmtId="0" fontId="0" fillId="0" borderId="0" xfId="0" applyNumberFormat="1" applyBorder="1" applyAlignment="1" applyProtection="1">
      <alignment wrapText="1"/>
      <protection locked="0"/>
    </xf>
    <xf numFmtId="0" fontId="0" fillId="6" borderId="62" xfId="0" applyFill="1" applyBorder="1" applyAlignment="1" applyProtection="1">
      <protection locked="0"/>
    </xf>
    <xf numFmtId="0" fontId="0" fillId="0" borderId="36" xfId="0" applyFill="1" applyBorder="1" applyAlignment="1" applyProtection="1">
      <alignment horizontal="left" wrapText="1"/>
      <protection locked="0"/>
    </xf>
    <xf numFmtId="0" fontId="0" fillId="0" borderId="41" xfId="0" applyNumberFormat="1" applyFill="1" applyBorder="1" applyAlignment="1" applyProtection="1">
      <alignment wrapText="1"/>
      <protection locked="0"/>
    </xf>
    <xf numFmtId="0" fontId="0" fillId="0" borderId="37" xfId="0" applyNumberForma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0" fillId="0" borderId="60" xfId="0" applyFill="1" applyBorder="1" applyProtection="1">
      <protection locked="0"/>
    </xf>
    <xf numFmtId="0" fontId="0" fillId="0" borderId="27" xfId="0" applyBorder="1" applyAlignment="1" applyProtection="1">
      <alignment horizontal="left" wrapText="1"/>
      <protection locked="0"/>
    </xf>
    <xf numFmtId="0" fontId="0" fillId="0" borderId="19" xfId="0" applyNumberFormat="1" applyBorder="1" applyAlignment="1" applyProtection="1">
      <alignment wrapText="1"/>
      <protection locked="0"/>
    </xf>
    <xf numFmtId="0" fontId="0" fillId="0" borderId="38" xfId="0" applyFill="1" applyBorder="1" applyAlignment="1" applyProtection="1">
      <protection locked="0"/>
    </xf>
    <xf numFmtId="0" fontId="0" fillId="0" borderId="43" xfId="0" applyNumberFormat="1" applyBorder="1" applyAlignment="1" applyProtection="1">
      <alignment wrapText="1"/>
      <protection locked="0"/>
    </xf>
    <xf numFmtId="0" fontId="0" fillId="0" borderId="62" xfId="0" applyNumberFormat="1" applyBorder="1" applyAlignment="1" applyProtection="1">
      <alignment wrapText="1"/>
      <protection locked="0"/>
    </xf>
    <xf numFmtId="0" fontId="0" fillId="0" borderId="31" xfId="0" applyNumberFormat="1" applyBorder="1" applyAlignment="1" applyProtection="1">
      <alignment wrapText="1"/>
      <protection locked="0"/>
    </xf>
    <xf numFmtId="0" fontId="0" fillId="0" borderId="0" xfId="0" applyProtection="1"/>
    <xf numFmtId="0" fontId="16" fillId="5" borderId="2" xfId="0" applyFont="1" applyFill="1" applyBorder="1" applyProtection="1"/>
    <xf numFmtId="0" fontId="0" fillId="5" borderId="24" xfId="0" applyFill="1" applyBorder="1" applyProtection="1"/>
    <xf numFmtId="0" fontId="0" fillId="5" borderId="25" xfId="0" applyFill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horizontal="left" wrapText="1"/>
    </xf>
    <xf numFmtId="0" fontId="0" fillId="0" borderId="28" xfId="0" applyBorder="1" applyProtection="1"/>
    <xf numFmtId="0" fontId="0" fillId="0" borderId="56" xfId="0" applyBorder="1" applyProtection="1"/>
    <xf numFmtId="0" fontId="0" fillId="0" borderId="19" xfId="0" applyBorder="1" applyProtection="1"/>
    <xf numFmtId="0" fontId="0" fillId="0" borderId="0" xfId="0" applyBorder="1" applyProtection="1"/>
    <xf numFmtId="0" fontId="0" fillId="0" borderId="26" xfId="0" applyBorder="1" applyProtection="1"/>
    <xf numFmtId="0" fontId="0" fillId="0" borderId="29" xfId="0" applyBorder="1" applyProtection="1"/>
    <xf numFmtId="0" fontId="5" fillId="0" borderId="30" xfId="0" applyFont="1" applyBorder="1" applyAlignment="1" applyProtection="1">
      <alignment horizontal="right" wrapText="1"/>
    </xf>
    <xf numFmtId="0" fontId="0" fillId="0" borderId="31" xfId="0" applyBorder="1" applyProtection="1"/>
    <xf numFmtId="0" fontId="14" fillId="0" borderId="0" xfId="2" applyFont="1" applyAlignment="1" applyProtection="1">
      <alignment vertical="center"/>
    </xf>
    <xf numFmtId="0" fontId="10" fillId="0" borderId="0" xfId="2" applyProtection="1"/>
    <xf numFmtId="0" fontId="0" fillId="0" borderId="0" xfId="0" applyAlignment="1" applyProtection="1">
      <alignment wrapText="1"/>
    </xf>
    <xf numFmtId="0" fontId="13" fillId="0" borderId="0" xfId="0" applyFont="1" applyFill="1" applyBorder="1" applyProtection="1"/>
    <xf numFmtId="0" fontId="0" fillId="5" borderId="0" xfId="0" applyFill="1" applyProtection="1"/>
    <xf numFmtId="0" fontId="2" fillId="0" borderId="0" xfId="0" applyFont="1" applyAlignment="1" applyProtection="1">
      <alignment wrapText="1"/>
    </xf>
    <xf numFmtId="0" fontId="15" fillId="5" borderId="22" xfId="0" applyFont="1" applyFill="1" applyBorder="1" applyAlignment="1" applyProtection="1">
      <alignment horizontal="center" vertical="center" wrapText="1"/>
    </xf>
    <xf numFmtId="0" fontId="15" fillId="5" borderId="28" xfId="0" applyFont="1" applyFill="1" applyBorder="1" applyAlignment="1" applyProtection="1">
      <alignment horizontal="center" vertical="center" wrapText="1"/>
    </xf>
    <xf numFmtId="0" fontId="15" fillId="5" borderId="56" xfId="0" applyFont="1" applyFill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/>
    </xf>
    <xf numFmtId="0" fontId="0" fillId="0" borderId="36" xfId="0" applyBorder="1" applyAlignment="1" applyProtection="1">
      <alignment wrapText="1"/>
    </xf>
    <xf numFmtId="0" fontId="5" fillId="0" borderId="37" xfId="0" applyFont="1" applyBorder="1" applyAlignment="1" applyProtection="1">
      <alignment horizontal="center" wrapText="1"/>
    </xf>
    <xf numFmtId="0" fontId="2" fillId="0" borderId="18" xfId="0" applyFont="1" applyBorder="1" applyAlignment="1" applyProtection="1">
      <alignment horizontal="center"/>
    </xf>
    <xf numFmtId="0" fontId="0" fillId="0" borderId="63" xfId="0" applyBorder="1" applyAlignment="1" applyProtection="1">
      <alignment horizontal="left" wrapText="1"/>
    </xf>
    <xf numFmtId="0" fontId="5" fillId="0" borderId="29" xfId="0" applyFont="1" applyBorder="1" applyAlignment="1" applyProtection="1">
      <alignment horizontal="center" wrapText="1"/>
    </xf>
    <xf numFmtId="0" fontId="2" fillId="0" borderId="32" xfId="0" applyFont="1" applyBorder="1" applyAlignment="1" applyProtection="1">
      <alignment horizontal="center"/>
    </xf>
    <xf numFmtId="0" fontId="0" fillId="0" borderId="32" xfId="0" applyBorder="1" applyAlignment="1" applyProtection="1">
      <alignment wrapText="1"/>
    </xf>
    <xf numFmtId="0" fontId="0" fillId="0" borderId="33" xfId="0" applyBorder="1" applyAlignment="1" applyProtection="1">
      <alignment horizontal="center" wrapText="1"/>
    </xf>
    <xf numFmtId="0" fontId="2" fillId="0" borderId="27" xfId="0" applyFont="1" applyBorder="1" applyAlignment="1" applyProtection="1">
      <alignment horizontal="center"/>
    </xf>
    <xf numFmtId="0" fontId="0" fillId="0" borderId="39" xfId="0" applyBorder="1" applyAlignment="1" applyProtection="1">
      <alignment wrapText="1"/>
    </xf>
    <xf numFmtId="0" fontId="0" fillId="0" borderId="40" xfId="0" applyBorder="1" applyAlignment="1" applyProtection="1">
      <alignment horizontal="center" wrapText="1"/>
    </xf>
    <xf numFmtId="0" fontId="2" fillId="0" borderId="36" xfId="0" applyFont="1" applyBorder="1" applyAlignment="1" applyProtection="1">
      <alignment horizontal="center"/>
    </xf>
    <xf numFmtId="0" fontId="0" fillId="0" borderId="37" xfId="0" applyBorder="1" applyAlignment="1" applyProtection="1">
      <alignment horizontal="center" wrapText="1"/>
    </xf>
    <xf numFmtId="0" fontId="2" fillId="0" borderId="6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 wrapText="1"/>
    </xf>
    <xf numFmtId="0" fontId="0" fillId="0" borderId="36" xfId="0" applyFill="1" applyBorder="1" applyAlignment="1" applyProtection="1">
      <alignment wrapText="1"/>
    </xf>
    <xf numFmtId="0" fontId="0" fillId="0" borderId="37" xfId="0" applyFill="1" applyBorder="1" applyAlignment="1" applyProtection="1">
      <alignment horizontal="center" wrapText="1"/>
    </xf>
    <xf numFmtId="0" fontId="0" fillId="0" borderId="27" xfId="0" applyBorder="1" applyAlignment="1" applyProtection="1">
      <alignment wrapText="1"/>
    </xf>
    <xf numFmtId="0" fontId="0" fillId="0" borderId="36" xfId="0" applyBorder="1" applyAlignment="1" applyProtection="1">
      <alignment horizontal="center" wrapText="1"/>
    </xf>
    <xf numFmtId="0" fontId="2" fillId="0" borderId="39" xfId="0" applyFont="1" applyBorder="1" applyAlignment="1" applyProtection="1">
      <alignment horizontal="center"/>
    </xf>
    <xf numFmtId="0" fontId="0" fillId="0" borderId="37" xfId="0" quotePrefix="1" applyBorder="1" applyAlignment="1" applyProtection="1">
      <alignment wrapText="1"/>
    </xf>
    <xf numFmtId="0" fontId="0" fillId="0" borderId="28" xfId="0" quotePrefix="1" applyBorder="1" applyAlignment="1" applyProtection="1">
      <alignment wrapText="1"/>
    </xf>
    <xf numFmtId="0" fontId="0" fillId="0" borderId="36" xfId="0" quotePrefix="1" applyBorder="1" applyAlignment="1" applyProtection="1">
      <alignment wrapText="1"/>
    </xf>
    <xf numFmtId="0" fontId="0" fillId="0" borderId="37" xfId="0" quotePrefix="1" applyFill="1" applyBorder="1" applyAlignment="1" applyProtection="1">
      <alignment wrapText="1"/>
    </xf>
    <xf numFmtId="0" fontId="0" fillId="0" borderId="40" xfId="0" quotePrefix="1" applyBorder="1" applyAlignment="1" applyProtection="1">
      <alignment wrapText="1"/>
    </xf>
    <xf numFmtId="0" fontId="0" fillId="0" borderId="60" xfId="0" quotePrefix="1" applyBorder="1" applyAlignment="1" applyProtection="1">
      <alignment wrapText="1"/>
    </xf>
    <xf numFmtId="0" fontId="0" fillId="0" borderId="26" xfId="0" applyBorder="1" applyAlignment="1" applyProtection="1">
      <alignment wrapText="1"/>
    </xf>
    <xf numFmtId="0" fontId="0" fillId="0" borderId="26" xfId="0" applyBorder="1" applyAlignment="1" applyProtection="1"/>
    <xf numFmtId="0" fontId="0" fillId="0" borderId="62" xfId="0" applyBorder="1" applyAlignment="1" applyProtection="1"/>
    <xf numFmtId="0" fontId="0" fillId="0" borderId="26" xfId="0" applyFill="1" applyBorder="1" applyAlignment="1" applyProtection="1">
      <alignment wrapText="1"/>
    </xf>
    <xf numFmtId="0" fontId="0" fillId="0" borderId="38" xfId="0" applyFill="1" applyBorder="1" applyAlignment="1" applyProtection="1"/>
    <xf numFmtId="0" fontId="0" fillId="0" borderId="43" xfId="0" applyFill="1" applyBorder="1" applyAlignment="1" applyProtection="1">
      <alignment wrapText="1"/>
    </xf>
    <xf numFmtId="0" fontId="0" fillId="0" borderId="62" xfId="0" applyFill="1" applyBorder="1" applyAlignment="1" applyProtection="1">
      <alignment wrapText="1"/>
    </xf>
    <xf numFmtId="0" fontId="0" fillId="0" borderId="0" xfId="0" applyBorder="1" applyAlignment="1" applyProtection="1">
      <alignment horizontal="left" vertical="center" wrapText="1"/>
      <protection locked="0"/>
    </xf>
    <xf numFmtId="0" fontId="15" fillId="5" borderId="29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/>
      <protection locked="0"/>
    </xf>
    <xf numFmtId="0" fontId="0" fillId="0" borderId="37" xfId="0" applyFill="1" applyBorder="1" applyAlignment="1" applyProtection="1">
      <alignment horizontal="left"/>
      <protection locked="0"/>
    </xf>
    <xf numFmtId="0" fontId="0" fillId="6" borderId="38" xfId="0" applyFill="1" applyBorder="1" applyAlignment="1" applyProtection="1">
      <alignment horizontal="left"/>
      <protection locked="0"/>
    </xf>
    <xf numFmtId="0" fontId="2" fillId="6" borderId="38" xfId="0" applyFont="1" applyFill="1" applyBorder="1" applyAlignment="1" applyProtection="1">
      <alignment horizontal="left" wrapText="1"/>
      <protection locked="0"/>
    </xf>
    <xf numFmtId="43" fontId="13" fillId="0" borderId="26" xfId="1" applyFont="1" applyBorder="1" applyAlignment="1" applyProtection="1">
      <alignment horizontal="left" vertical="center" wrapText="1"/>
      <protection locked="0"/>
    </xf>
    <xf numFmtId="0" fontId="13" fillId="0" borderId="31" xfId="0" applyFont="1" applyBorder="1" applyAlignment="1" applyProtection="1">
      <alignment horizontal="left"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43" xfId="0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26" xfId="0" applyFill="1" applyBorder="1" applyAlignment="1" applyProtection="1">
      <alignment horizontal="left"/>
      <protection locked="0"/>
    </xf>
    <xf numFmtId="0" fontId="0" fillId="0" borderId="19" xfId="0" applyFill="1" applyBorder="1" applyAlignment="1" applyProtection="1">
      <alignment horizontal="left"/>
      <protection locked="0"/>
    </xf>
    <xf numFmtId="0" fontId="0" fillId="0" borderId="41" xfId="0" applyNumberFormat="1" applyBorder="1" applyAlignment="1" applyProtection="1">
      <alignment horizontal="left" wrapText="1"/>
      <protection locked="0"/>
    </xf>
    <xf numFmtId="0" fontId="0" fillId="0" borderId="37" xfId="0" applyNumberFormat="1" applyBorder="1" applyAlignment="1" applyProtection="1">
      <alignment horizontal="left" wrapText="1"/>
      <protection locked="0"/>
    </xf>
    <xf numFmtId="0" fontId="0" fillId="6" borderId="26" xfId="0" applyFill="1" applyBorder="1" applyAlignment="1" applyProtection="1">
      <alignment horizontal="left"/>
      <protection locked="0"/>
    </xf>
    <xf numFmtId="0" fontId="0" fillId="0" borderId="38" xfId="0" applyFill="1" applyBorder="1" applyAlignment="1" applyProtection="1">
      <alignment horizontal="left"/>
      <protection locked="0"/>
    </xf>
    <xf numFmtId="0" fontId="0" fillId="0" borderId="43" xfId="0" applyNumberFormat="1" applyBorder="1" applyAlignment="1" applyProtection="1">
      <alignment horizontal="left" wrapText="1"/>
      <protection locked="0"/>
    </xf>
    <xf numFmtId="0" fontId="0" fillId="0" borderId="62" xfId="0" applyNumberFormat="1" applyBorder="1" applyAlignment="1" applyProtection="1">
      <alignment horizontal="left" wrapText="1"/>
      <protection locked="0"/>
    </xf>
    <xf numFmtId="0" fontId="0" fillId="0" borderId="31" xfId="0" applyNumberFormat="1" applyBorder="1" applyAlignment="1" applyProtection="1">
      <alignment horizontal="left" wrapText="1"/>
      <protection locked="0"/>
    </xf>
    <xf numFmtId="0" fontId="0" fillId="0" borderId="31" xfId="0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right" wrapText="1"/>
    </xf>
    <xf numFmtId="0" fontId="0" fillId="0" borderId="26" xfId="0" applyBorder="1" applyAlignment="1" applyProtection="1">
      <alignment horizontal="left" wrapText="1"/>
    </xf>
    <xf numFmtId="0" fontId="0" fillId="0" borderId="26" xfId="0" applyBorder="1" applyAlignment="1" applyProtection="1">
      <alignment horizontal="left"/>
    </xf>
    <xf numFmtId="0" fontId="0" fillId="0" borderId="26" xfId="0" applyFill="1" applyBorder="1" applyAlignment="1" applyProtection="1">
      <alignment horizontal="left" wrapText="1"/>
    </xf>
    <xf numFmtId="0" fontId="0" fillId="0" borderId="62" xfId="0" applyBorder="1" applyAlignment="1" applyProtection="1">
      <alignment horizontal="left"/>
    </xf>
    <xf numFmtId="0" fontId="0" fillId="0" borderId="62" xfId="0" applyFont="1" applyBorder="1" applyAlignment="1" applyProtection="1">
      <alignment horizontal="left" wrapText="1"/>
    </xf>
    <xf numFmtId="0" fontId="0" fillId="0" borderId="56" xfId="0" applyBorder="1" applyAlignment="1" applyProtection="1">
      <alignment horizontal="left" wrapText="1"/>
    </xf>
    <xf numFmtId="0" fontId="0" fillId="0" borderId="62" xfId="0" applyBorder="1" applyAlignment="1" applyProtection="1">
      <alignment horizontal="left" wrapText="1"/>
    </xf>
    <xf numFmtId="0" fontId="0" fillId="0" borderId="62" xfId="0" applyFont="1" applyFill="1" applyBorder="1" applyAlignment="1" applyProtection="1">
      <alignment horizontal="left" wrapText="1"/>
    </xf>
    <xf numFmtId="0" fontId="0" fillId="0" borderId="38" xfId="0" applyFill="1" applyBorder="1" applyAlignment="1" applyProtection="1">
      <alignment horizontal="left"/>
    </xf>
    <xf numFmtId="0" fontId="0" fillId="0" borderId="62" xfId="0" applyFill="1" applyBorder="1" applyAlignment="1" applyProtection="1">
      <alignment horizontal="left" wrapText="1"/>
    </xf>
    <xf numFmtId="0" fontId="0" fillId="0" borderId="43" xfId="0" applyFill="1" applyBorder="1" applyAlignment="1" applyProtection="1">
      <alignment horizontal="left" wrapText="1"/>
    </xf>
    <xf numFmtId="0" fontId="0" fillId="0" borderId="26" xfId="0" applyFont="1" applyBorder="1" applyAlignment="1" applyProtection="1">
      <alignment horizontal="left" wrapText="1"/>
    </xf>
    <xf numFmtId="0" fontId="0" fillId="0" borderId="0" xfId="0" applyBorder="1" applyAlignment="1" applyProtection="1">
      <alignment wrapText="1"/>
    </xf>
    <xf numFmtId="0" fontId="0" fillId="0" borderId="39" xfId="0" applyFill="1" applyBorder="1" applyAlignment="1" applyProtection="1">
      <alignment horizontal="left" wrapText="1"/>
    </xf>
    <xf numFmtId="0" fontId="3" fillId="0" borderId="32" xfId="0" applyFont="1" applyBorder="1" applyAlignment="1" applyProtection="1">
      <alignment vertical="center" wrapText="1"/>
    </xf>
    <xf numFmtId="0" fontId="5" fillId="0" borderId="42" xfId="0" applyFont="1" applyBorder="1" applyAlignment="1" applyProtection="1">
      <alignment horizontal="center"/>
    </xf>
    <xf numFmtId="0" fontId="5" fillId="0" borderId="33" xfId="0" applyFont="1" applyBorder="1" applyAlignment="1" applyProtection="1">
      <alignment horizontal="center"/>
    </xf>
    <xf numFmtId="0" fontId="5" fillId="0" borderId="34" xfId="0" applyFont="1" applyBorder="1" applyAlignment="1" applyProtection="1">
      <alignment horizontal="center"/>
    </xf>
    <xf numFmtId="0" fontId="3" fillId="0" borderId="36" xfId="0" applyFont="1" applyBorder="1" applyAlignment="1" applyProtection="1">
      <alignment vertical="center" wrapText="1"/>
    </xf>
    <xf numFmtId="0" fontId="5" fillId="0" borderId="41" xfId="0" applyFont="1" applyBorder="1" applyAlignment="1" applyProtection="1">
      <alignment horizontal="center"/>
    </xf>
    <xf numFmtId="0" fontId="5" fillId="0" borderId="37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41" xfId="0" applyFont="1" applyBorder="1" applyAlignment="1" applyProtection="1">
      <alignment horizontal="center" wrapText="1"/>
    </xf>
    <xf numFmtId="0" fontId="5" fillId="0" borderId="38" xfId="0" applyFont="1" applyBorder="1" applyAlignment="1" applyProtection="1">
      <alignment horizontal="center" wrapText="1"/>
    </xf>
    <xf numFmtId="0" fontId="3" fillId="0" borderId="18" xfId="0" applyFont="1" applyBorder="1" applyAlignment="1" applyProtection="1">
      <alignment vertical="center" wrapText="1"/>
    </xf>
    <xf numFmtId="0" fontId="5" fillId="0" borderId="29" xfId="0" applyFont="1" applyBorder="1" applyAlignment="1" applyProtection="1">
      <alignment horizontal="center"/>
    </xf>
    <xf numFmtId="0" fontId="5" fillId="0" borderId="30" xfId="0" applyFont="1" applyBorder="1" applyAlignment="1" applyProtection="1">
      <alignment horizontal="center"/>
    </xf>
    <xf numFmtId="0" fontId="5" fillId="0" borderId="31" xfId="0" applyFont="1" applyBorder="1" applyAlignment="1" applyProtection="1">
      <alignment horizontal="center"/>
    </xf>
    <xf numFmtId="0" fontId="3" fillId="0" borderId="32" xfId="0" applyFont="1" applyFill="1" applyBorder="1" applyAlignment="1" applyProtection="1">
      <alignment vertical="center" wrapText="1"/>
    </xf>
    <xf numFmtId="0" fontId="0" fillId="0" borderId="34" xfId="0" applyBorder="1" applyAlignment="1" applyProtection="1">
      <alignment horizontal="center" wrapText="1"/>
    </xf>
    <xf numFmtId="0" fontId="3" fillId="0" borderId="36" xfId="0" applyFont="1" applyFill="1" applyBorder="1" applyAlignment="1" applyProtection="1">
      <alignment vertical="center" wrapText="1"/>
    </xf>
    <xf numFmtId="0" fontId="0" fillId="0" borderId="38" xfId="0" applyBorder="1" applyAlignment="1" applyProtection="1">
      <alignment horizontal="center" wrapText="1"/>
    </xf>
    <xf numFmtId="0" fontId="0" fillId="0" borderId="43" xfId="0" applyBorder="1" applyAlignment="1" applyProtection="1">
      <alignment horizontal="center" wrapText="1"/>
    </xf>
    <xf numFmtId="0" fontId="0" fillId="0" borderId="36" xfId="0" applyFill="1" applyBorder="1" applyAlignment="1" applyProtection="1">
      <alignment horizontal="left" wrapText="1"/>
    </xf>
    <xf numFmtId="0" fontId="0" fillId="0" borderId="26" xfId="0" applyBorder="1" applyAlignment="1" applyProtection="1">
      <alignment horizontal="center" wrapText="1"/>
    </xf>
    <xf numFmtId="0" fontId="3" fillId="0" borderId="18" xfId="0" applyFont="1" applyFill="1" applyBorder="1" applyAlignment="1" applyProtection="1">
      <alignment vertical="center" wrapText="1"/>
    </xf>
    <xf numFmtId="0" fontId="0" fillId="0" borderId="30" xfId="0" applyBorder="1" applyAlignment="1" applyProtection="1">
      <alignment horizontal="center" wrapText="1"/>
    </xf>
    <xf numFmtId="0" fontId="0" fillId="5" borderId="28" xfId="0" applyFill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24" xfId="0" applyBorder="1" applyAlignment="1" applyProtection="1">
      <alignment wrapText="1"/>
      <protection locked="0"/>
    </xf>
    <xf numFmtId="0" fontId="2" fillId="5" borderId="2" xfId="0" applyFont="1" applyFill="1" applyBorder="1" applyAlignment="1" applyProtection="1">
      <alignment horizontal="center"/>
      <protection locked="0"/>
    </xf>
    <xf numFmtId="0" fontId="0" fillId="0" borderId="32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23" xfId="0" applyFont="1" applyBorder="1" applyProtection="1">
      <protection locked="0"/>
    </xf>
    <xf numFmtId="0" fontId="0" fillId="0" borderId="28" xfId="0" applyBorder="1" applyAlignment="1" applyProtection="1">
      <alignment wrapText="1"/>
      <protection locked="0"/>
    </xf>
    <xf numFmtId="0" fontId="2" fillId="5" borderId="23" xfId="0" applyFont="1" applyFill="1" applyBorder="1" applyAlignment="1" applyProtection="1">
      <alignment horizontal="center"/>
      <protection locked="0"/>
    </xf>
    <xf numFmtId="0" fontId="0" fillId="0" borderId="39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43" fontId="5" fillId="0" borderId="26" xfId="1" applyFont="1" applyBorder="1" applyAlignment="1" applyProtection="1">
      <alignment horizontal="left" wrapText="1"/>
      <protection locked="0"/>
    </xf>
    <xf numFmtId="0" fontId="5" fillId="0" borderId="31" xfId="0" applyFont="1" applyBorder="1" applyAlignment="1" applyProtection="1">
      <alignment horizontal="left" wrapText="1"/>
      <protection locked="0"/>
    </xf>
    <xf numFmtId="0" fontId="2" fillId="0" borderId="60" xfId="0" applyFont="1" applyBorder="1" applyAlignment="1" applyProtection="1">
      <alignment horizontal="center"/>
    </xf>
    <xf numFmtId="0" fontId="0" fillId="0" borderId="27" xfId="0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wrapText="1"/>
      <protection locked="0"/>
    </xf>
    <xf numFmtId="0" fontId="0" fillId="0" borderId="61" xfId="0" applyNumberFormat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38" xfId="0" applyBorder="1" applyAlignment="1">
      <alignment wrapText="1"/>
    </xf>
    <xf numFmtId="0" fontId="0" fillId="0" borderId="62" xfId="0" applyBorder="1" applyAlignment="1">
      <alignment wrapText="1"/>
    </xf>
    <xf numFmtId="0" fontId="2" fillId="5" borderId="28" xfId="0" applyFont="1" applyFill="1" applyBorder="1" applyAlignment="1" applyProtection="1">
      <alignment horizontal="center" vertical="center" wrapText="1"/>
    </xf>
    <xf numFmtId="0" fontId="2" fillId="5" borderId="56" xfId="0" applyFont="1" applyFill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horizontal="center" wrapText="1"/>
    </xf>
    <xf numFmtId="0" fontId="0" fillId="5" borderId="24" xfId="0" applyFill="1" applyBorder="1" applyAlignment="1" applyProtection="1">
      <alignment horizontal="center" wrapText="1"/>
    </xf>
    <xf numFmtId="0" fontId="0" fillId="5" borderId="25" xfId="0" applyFill="1" applyBorder="1" applyAlignment="1" applyProtection="1">
      <alignment horizont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24" xfId="0" applyFont="1" applyFill="1" applyBorder="1" applyAlignment="1" applyProtection="1">
      <alignment horizontal="center" vertical="center" wrapText="1"/>
    </xf>
    <xf numFmtId="0" fontId="3" fillId="5" borderId="25" xfId="0" applyFont="1" applyFill="1" applyBorder="1" applyAlignment="1" applyProtection="1">
      <alignment horizontal="center" vertical="center" wrapText="1"/>
    </xf>
    <xf numFmtId="0" fontId="2" fillId="0" borderId="60" xfId="0" applyFont="1" applyBorder="1" applyAlignment="1" applyProtection="1">
      <alignment horizontal="center"/>
    </xf>
    <xf numFmtId="0" fontId="2" fillId="0" borderId="39" xfId="0" applyFont="1" applyBorder="1" applyAlignment="1" applyProtection="1">
      <alignment horizontal="center"/>
    </xf>
    <xf numFmtId="0" fontId="0" fillId="0" borderId="60" xfId="0" applyBorder="1" applyAlignment="1" applyProtection="1">
      <alignment horizontal="left" wrapText="1"/>
    </xf>
    <xf numFmtId="0" fontId="0" fillId="0" borderId="39" xfId="0" applyBorder="1" applyAlignment="1" applyProtection="1">
      <alignment horizontal="left" wrapText="1"/>
    </xf>
    <xf numFmtId="0" fontId="2" fillId="0" borderId="62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0" fontId="3" fillId="0" borderId="60" xfId="0" applyFont="1" applyFill="1" applyBorder="1" applyAlignment="1" applyProtection="1">
      <alignment horizontal="left" wrapText="1"/>
    </xf>
    <xf numFmtId="0" fontId="3" fillId="0" borderId="18" xfId="0" applyFont="1" applyFill="1" applyBorder="1" applyAlignment="1" applyProtection="1">
      <alignment horizontal="left" wrapText="1"/>
    </xf>
    <xf numFmtId="0" fontId="0" fillId="0" borderId="60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60" xfId="0" applyBorder="1" applyAlignment="1" applyProtection="1">
      <alignment horizontal="center" wrapText="1"/>
    </xf>
    <xf numFmtId="0" fontId="0" fillId="0" borderId="39" xfId="0" applyBorder="1" applyAlignment="1" applyProtection="1">
      <alignment horizontal="center" wrapText="1"/>
    </xf>
    <xf numFmtId="0" fontId="0" fillId="0" borderId="60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60" xfId="0" applyBorder="1" applyAlignment="1" applyProtection="1">
      <alignment wrapText="1"/>
    </xf>
    <xf numFmtId="0" fontId="0" fillId="0" borderId="39" xfId="0" applyBorder="1" applyAlignment="1" applyProtection="1">
      <alignment wrapText="1"/>
    </xf>
    <xf numFmtId="0" fontId="0" fillId="0" borderId="61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61" xfId="0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0" fillId="0" borderId="58" xfId="0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0" fillId="0" borderId="27" xfId="0" quotePrefix="1" applyBorder="1" applyAlignment="1" applyProtection="1">
      <alignment horizontal="left" wrapText="1"/>
    </xf>
    <xf numFmtId="0" fontId="0" fillId="0" borderId="18" xfId="0" quotePrefix="1" applyBorder="1" applyAlignment="1" applyProtection="1">
      <alignment horizontal="left" wrapText="1"/>
    </xf>
    <xf numFmtId="0" fontId="0" fillId="0" borderId="60" xfId="0" applyBorder="1" applyAlignment="1" applyProtection="1">
      <alignment horizontal="left" wrapText="1"/>
      <protection locked="0"/>
    </xf>
    <xf numFmtId="0" fontId="0" fillId="0" borderId="39" xfId="0" applyBorder="1" applyAlignment="1" applyProtection="1">
      <alignment horizontal="left" wrapText="1"/>
      <protection locked="0"/>
    </xf>
    <xf numFmtId="0" fontId="0" fillId="0" borderId="60" xfId="0" quotePrefix="1" applyBorder="1" applyAlignment="1" applyProtection="1">
      <alignment wrapText="1"/>
    </xf>
    <xf numFmtId="0" fontId="0" fillId="0" borderId="27" xfId="0" quotePrefix="1" applyBorder="1" applyAlignment="1" applyProtection="1">
      <alignment wrapText="1"/>
    </xf>
    <xf numFmtId="0" fontId="0" fillId="0" borderId="61" xfId="0" applyNumberFormat="1" applyBorder="1" applyAlignment="1" applyProtection="1">
      <alignment wrapText="1"/>
      <protection locked="0"/>
    </xf>
    <xf numFmtId="0" fontId="0" fillId="0" borderId="59" xfId="0" applyNumberFormat="1" applyBorder="1" applyAlignment="1" applyProtection="1">
      <alignment wrapText="1"/>
      <protection locked="0"/>
    </xf>
    <xf numFmtId="0" fontId="0" fillId="0" borderId="58" xfId="0" applyNumberFormat="1" applyBorder="1" applyAlignment="1" applyProtection="1">
      <alignment wrapText="1"/>
      <protection locked="0"/>
    </xf>
    <xf numFmtId="0" fontId="0" fillId="0" borderId="0" xfId="0" applyNumberFormat="1" applyBorder="1" applyAlignment="1" applyProtection="1">
      <alignment wrapText="1"/>
      <protection locked="0"/>
    </xf>
    <xf numFmtId="0" fontId="2" fillId="0" borderId="27" xfId="0" applyFont="1" applyBorder="1" applyAlignment="1" applyProtection="1">
      <alignment horizontal="center"/>
    </xf>
    <xf numFmtId="0" fontId="0" fillId="0" borderId="27" xfId="0" applyBorder="1" applyAlignment="1" applyProtection="1">
      <alignment horizontal="left" wrapText="1"/>
    </xf>
    <xf numFmtId="0" fontId="0" fillId="0" borderId="27" xfId="0" applyBorder="1" applyAlignment="1" applyProtection="1">
      <alignment horizontal="center" wrapText="1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wrapText="1"/>
      <protection locked="0"/>
    </xf>
    <xf numFmtId="0" fontId="0" fillId="0" borderId="60" xfId="0" quotePrefix="1" applyBorder="1" applyAlignment="1" applyProtection="1">
      <alignment horizontal="left" wrapText="1"/>
    </xf>
    <xf numFmtId="0" fontId="0" fillId="0" borderId="39" xfId="0" quotePrefix="1" applyBorder="1" applyAlignment="1" applyProtection="1">
      <alignment horizontal="left" wrapText="1"/>
    </xf>
    <xf numFmtId="0" fontId="0" fillId="0" borderId="27" xfId="0" applyBorder="1" applyAlignment="1" applyProtection="1">
      <alignment horizontal="left" wrapText="1"/>
      <protection locked="0"/>
    </xf>
    <xf numFmtId="0" fontId="0" fillId="0" borderId="39" xfId="0" quotePrefix="1" applyBorder="1" applyAlignment="1" applyProtection="1">
      <alignment wrapText="1"/>
    </xf>
    <xf numFmtId="0" fontId="2" fillId="5" borderId="23" xfId="0" applyFont="1" applyFill="1" applyBorder="1" applyAlignment="1" applyProtection="1">
      <alignment horizontal="center" vertical="center" wrapText="1"/>
    </xf>
    <xf numFmtId="0" fontId="2" fillId="5" borderId="27" xfId="0" applyFont="1" applyFill="1" applyBorder="1" applyAlignment="1" applyProtection="1">
      <alignment horizontal="center" vertical="center"/>
    </xf>
    <xf numFmtId="0" fontId="0" fillId="0" borderId="40" xfId="0" applyNumberFormat="1" applyBorder="1" applyAlignment="1" applyProtection="1">
      <alignment wrapText="1"/>
      <protection locked="0"/>
    </xf>
    <xf numFmtId="0" fontId="0" fillId="6" borderId="58" xfId="0" applyNumberFormat="1" applyFill="1" applyBorder="1" applyAlignment="1" applyProtection="1">
      <alignment wrapText="1"/>
      <protection locked="0"/>
    </xf>
    <xf numFmtId="0" fontId="0" fillId="6" borderId="40" xfId="0" applyNumberFormat="1" applyFill="1" applyBorder="1" applyAlignment="1" applyProtection="1">
      <alignment wrapText="1"/>
      <protection locked="0"/>
    </xf>
    <xf numFmtId="0" fontId="0" fillId="0" borderId="22" xfId="0" applyBorder="1" applyAlignment="1" applyProtection="1">
      <protection locked="0"/>
    </xf>
    <xf numFmtId="0" fontId="0" fillId="0" borderId="59" xfId="0" applyBorder="1" applyAlignment="1" applyProtection="1">
      <protection locked="0"/>
    </xf>
    <xf numFmtId="0" fontId="0" fillId="0" borderId="56" xfId="0" applyBorder="1" applyAlignment="1" applyProtection="1">
      <alignment horizontal="left" wrapText="1"/>
    </xf>
    <xf numFmtId="0" fontId="0" fillId="0" borderId="43" xfId="0" applyBorder="1" applyAlignment="1" applyProtection="1">
      <alignment horizontal="left" wrapText="1"/>
    </xf>
    <xf numFmtId="0" fontId="5" fillId="0" borderId="23" xfId="0" applyFont="1" applyBorder="1" applyAlignment="1" applyProtection="1">
      <alignment horizontal="center" wrapText="1"/>
    </xf>
    <xf numFmtId="0" fontId="5" fillId="0" borderId="39" xfId="0" applyFont="1" applyBorder="1" applyAlignment="1" applyProtection="1">
      <alignment horizontal="center" wrapText="1"/>
    </xf>
    <xf numFmtId="0" fontId="0" fillId="0" borderId="23" xfId="0" applyBorder="1" applyAlignment="1" applyProtection="1">
      <alignment horizontal="left" wrapText="1"/>
      <protection locked="0"/>
    </xf>
    <xf numFmtId="0" fontId="0" fillId="0" borderId="23" xfId="0" quotePrefix="1" applyBorder="1" applyAlignment="1" applyProtection="1">
      <alignment horizontal="left" wrapText="1"/>
    </xf>
    <xf numFmtId="0" fontId="0" fillId="6" borderId="61" xfId="0" applyNumberFormat="1" applyFill="1" applyBorder="1" applyAlignment="1" applyProtection="1">
      <alignment wrapText="1"/>
      <protection locked="0"/>
    </xf>
    <xf numFmtId="0" fontId="0" fillId="6" borderId="59" xfId="0" applyNumberFormat="1" applyFill="1" applyBorder="1" applyAlignment="1" applyProtection="1">
      <alignment wrapText="1"/>
      <protection locked="0"/>
    </xf>
    <xf numFmtId="0" fontId="0" fillId="0" borderId="19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5" fillId="0" borderId="60" xfId="0" applyFont="1" applyBorder="1" applyAlignment="1" applyProtection="1">
      <alignment horizontal="center" wrapText="1"/>
    </xf>
    <xf numFmtId="0" fontId="0" fillId="0" borderId="28" xfId="0" applyBorder="1" applyAlignment="1" applyProtection="1">
      <protection locked="0"/>
    </xf>
    <xf numFmtId="0" fontId="0" fillId="0" borderId="40" xfId="0" applyBorder="1" applyAlignment="1" applyProtection="1">
      <protection locked="0"/>
    </xf>
    <xf numFmtId="0" fontId="1" fillId="0" borderId="60" xfId="0" applyFont="1" applyBorder="1" applyAlignment="1" applyProtection="1">
      <alignment horizontal="center" wrapText="1"/>
    </xf>
    <xf numFmtId="0" fontId="1" fillId="0" borderId="27" xfId="0" applyFont="1" applyBorder="1" applyAlignment="1" applyProtection="1">
      <alignment horizontal="center" wrapText="1"/>
    </xf>
    <xf numFmtId="0" fontId="3" fillId="0" borderId="60" xfId="0" applyFont="1" applyBorder="1" applyAlignment="1" applyProtection="1">
      <alignment horizontal="left" wrapText="1"/>
    </xf>
    <xf numFmtId="0" fontId="3" fillId="0" borderId="39" xfId="0" applyFont="1" applyBorder="1" applyAlignment="1" applyProtection="1">
      <alignment horizontal="left" wrapText="1"/>
    </xf>
    <xf numFmtId="0" fontId="11" fillId="5" borderId="57" xfId="0" applyFont="1" applyFill="1" applyBorder="1" applyAlignment="1" applyProtection="1">
      <alignment horizontal="center"/>
    </xf>
    <xf numFmtId="0" fontId="11" fillId="5" borderId="55" xfId="0" applyFont="1" applyFill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12" fillId="0" borderId="26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2" fillId="5" borderId="23" xfId="0" applyFont="1" applyFill="1" applyBorder="1" applyAlignment="1" applyProtection="1">
      <alignment horizontal="center" vertical="center"/>
    </xf>
    <xf numFmtId="0" fontId="2" fillId="5" borderId="27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/>
    </xf>
    <xf numFmtId="0" fontId="2" fillId="5" borderId="24" xfId="0" applyFont="1" applyFill="1" applyBorder="1" applyAlignment="1" applyProtection="1">
      <alignment horizontal="center" vertical="center"/>
    </xf>
    <xf numFmtId="0" fontId="2" fillId="5" borderId="25" xfId="0" applyFont="1" applyFill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/>
    </xf>
    <xf numFmtId="0" fontId="0" fillId="6" borderId="61" xfId="0" applyFill="1" applyBorder="1" applyAlignment="1" applyProtection="1">
      <alignment horizontal="left"/>
      <protection locked="0"/>
    </xf>
    <xf numFmtId="0" fontId="0" fillId="6" borderId="59" xfId="0" applyFill="1" applyBorder="1" applyAlignment="1" applyProtection="1">
      <alignment horizontal="left"/>
      <protection locked="0"/>
    </xf>
    <xf numFmtId="0" fontId="0" fillId="6" borderId="19" xfId="0" applyFill="1" applyBorder="1" applyAlignment="1" applyProtection="1">
      <alignment horizontal="left"/>
      <protection locked="0"/>
    </xf>
    <xf numFmtId="0" fontId="0" fillId="6" borderId="29" xfId="0" applyFill="1" applyBorder="1" applyAlignment="1" applyProtection="1">
      <alignment horizontal="left"/>
      <protection locked="0"/>
    </xf>
    <xf numFmtId="0" fontId="0" fillId="0" borderId="60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0" fillId="6" borderId="62" xfId="0" applyFill="1" applyBorder="1" applyAlignment="1" applyProtection="1">
      <alignment horizontal="center"/>
      <protection locked="0"/>
    </xf>
    <xf numFmtId="0" fontId="0" fillId="6" borderId="43" xfId="0" applyFill="1" applyBorder="1" applyAlignment="1" applyProtection="1">
      <alignment horizontal="center"/>
      <protection locked="0"/>
    </xf>
    <xf numFmtId="0" fontId="0" fillId="0" borderId="58" xfId="0" applyNumberFormat="1" applyFill="1" applyBorder="1" applyAlignment="1" applyProtection="1">
      <alignment horizontal="left" wrapText="1"/>
      <protection locked="0"/>
    </xf>
    <xf numFmtId="0" fontId="0" fillId="0" borderId="40" xfId="0" applyNumberFormat="1" applyFill="1" applyBorder="1" applyAlignment="1" applyProtection="1">
      <alignment horizontal="left" wrapText="1"/>
      <protection locked="0"/>
    </xf>
    <xf numFmtId="0" fontId="0" fillId="6" borderId="62" xfId="0" applyFill="1" applyBorder="1" applyAlignment="1" applyProtection="1">
      <alignment horizontal="left"/>
      <protection locked="0"/>
    </xf>
    <xf numFmtId="0" fontId="0" fillId="6" borderId="43" xfId="0" applyFill="1" applyBorder="1" applyAlignment="1" applyProtection="1">
      <alignment horizontal="left"/>
      <protection locked="0"/>
    </xf>
    <xf numFmtId="0" fontId="0" fillId="0" borderId="61" xfId="0" applyFill="1" applyBorder="1" applyAlignment="1" applyProtection="1">
      <alignment horizontal="left"/>
      <protection locked="0"/>
    </xf>
    <xf numFmtId="0" fontId="0" fillId="0" borderId="59" xfId="0" applyFill="1" applyBorder="1" applyAlignment="1" applyProtection="1">
      <alignment horizontal="left"/>
      <protection locked="0"/>
    </xf>
    <xf numFmtId="0" fontId="0" fillId="0" borderId="61" xfId="0" applyBorder="1" applyAlignment="1" applyProtection="1">
      <alignment horizontal="left"/>
      <protection locked="0"/>
    </xf>
    <xf numFmtId="0" fontId="0" fillId="0" borderId="59" xfId="0" applyBorder="1" applyAlignment="1" applyProtection="1">
      <alignment horizontal="left"/>
      <protection locked="0"/>
    </xf>
    <xf numFmtId="0" fontId="0" fillId="0" borderId="60" xfId="0" applyBorder="1" applyAlignment="1" applyProtection="1">
      <alignment wrapText="1"/>
      <protection locked="0"/>
    </xf>
    <xf numFmtId="0" fontId="0" fillId="0" borderId="39" xfId="0" applyBorder="1" applyAlignment="1" applyProtection="1">
      <alignment wrapText="1"/>
      <protection locked="0"/>
    </xf>
    <xf numFmtId="0" fontId="0" fillId="0" borderId="61" xfId="0" applyNumberFormat="1" applyFill="1" applyBorder="1" applyAlignment="1" applyProtection="1">
      <alignment horizontal="left" wrapText="1"/>
      <protection locked="0"/>
    </xf>
    <xf numFmtId="0" fontId="0" fillId="0" borderId="59" xfId="0" applyNumberFormat="1" applyFill="1" applyBorder="1" applyAlignment="1" applyProtection="1">
      <alignment horizontal="left" wrapText="1"/>
      <protection locked="0"/>
    </xf>
    <xf numFmtId="0" fontId="0" fillId="0" borderId="61" xfId="0" applyNumberFormat="1" applyBorder="1" applyAlignment="1" applyProtection="1">
      <alignment horizontal="left" wrapText="1"/>
      <protection locked="0"/>
    </xf>
    <xf numFmtId="0" fontId="0" fillId="0" borderId="59" xfId="0" applyNumberFormat="1" applyBorder="1" applyAlignment="1" applyProtection="1">
      <alignment horizontal="left" wrapText="1"/>
      <protection locked="0"/>
    </xf>
    <xf numFmtId="0" fontId="0" fillId="0" borderId="0" xfId="0" applyNumberFormat="1" applyBorder="1" applyAlignment="1" applyProtection="1">
      <alignment horizontal="left" wrapText="1"/>
      <protection locked="0"/>
    </xf>
    <xf numFmtId="0" fontId="0" fillId="0" borderId="40" xfId="0" applyNumberFormat="1" applyBorder="1" applyAlignment="1" applyProtection="1">
      <alignment horizontal="left" wrapText="1"/>
      <protection locked="0"/>
    </xf>
    <xf numFmtId="0" fontId="0" fillId="0" borderId="58" xfId="0" applyNumberFormat="1" applyBorder="1" applyAlignment="1" applyProtection="1">
      <alignment horizontal="left" wrapText="1"/>
      <protection locked="0"/>
    </xf>
    <xf numFmtId="0" fontId="0" fillId="6" borderId="26" xfId="0" applyFill="1" applyBorder="1" applyAlignment="1" applyProtection="1">
      <alignment horizontal="left"/>
      <protection locked="0"/>
    </xf>
    <xf numFmtId="0" fontId="0" fillId="0" borderId="60" xfId="0" applyFill="1" applyBorder="1" applyAlignment="1" applyProtection="1">
      <alignment horizontal="left" wrapText="1"/>
    </xf>
    <xf numFmtId="0" fontId="0" fillId="0" borderId="39" xfId="0" applyFill="1" applyBorder="1" applyAlignment="1" applyProtection="1">
      <alignment horizontal="left" wrapText="1"/>
    </xf>
    <xf numFmtId="0" fontId="0" fillId="0" borderId="60" xfId="0" applyFill="1" applyBorder="1" applyAlignment="1" applyProtection="1">
      <alignment horizontal="center" wrapText="1"/>
    </xf>
    <xf numFmtId="0" fontId="0" fillId="0" borderId="39" xfId="0" applyFill="1" applyBorder="1" applyAlignment="1" applyProtection="1">
      <alignment horizontal="center" wrapText="1"/>
    </xf>
    <xf numFmtId="0" fontId="0" fillId="0" borderId="60" xfId="0" quotePrefix="1" applyFill="1" applyBorder="1" applyAlignment="1" applyProtection="1">
      <alignment horizontal="left" wrapText="1"/>
    </xf>
    <xf numFmtId="0" fontId="0" fillId="0" borderId="39" xfId="0" quotePrefix="1" applyFill="1" applyBorder="1" applyAlignment="1" applyProtection="1">
      <alignment horizontal="left" wrapText="1"/>
    </xf>
    <xf numFmtId="0" fontId="0" fillId="0" borderId="58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6" borderId="56" xfId="0" applyFill="1" applyBorder="1" applyAlignment="1" applyProtection="1">
      <alignment horizontal="left"/>
      <protection locked="0"/>
    </xf>
    <xf numFmtId="0" fontId="0" fillId="6" borderId="22" xfId="0" applyFill="1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left" wrapText="1"/>
    </xf>
    <xf numFmtId="0" fontId="0" fillId="0" borderId="23" xfId="0" applyBorder="1" applyAlignment="1" applyProtection="1">
      <alignment horizontal="center" wrapText="1"/>
    </xf>
    <xf numFmtId="0" fontId="0" fillId="0" borderId="23" xfId="0" applyBorder="1" applyAlignment="1" applyProtection="1">
      <alignment wrapText="1"/>
      <protection locked="0"/>
    </xf>
    <xf numFmtId="0" fontId="0" fillId="0" borderId="22" xfId="0" applyBorder="1" applyAlignment="1" applyProtection="1">
      <alignment horizontal="left"/>
      <protection locked="0"/>
    </xf>
    <xf numFmtId="0" fontId="2" fillId="6" borderId="56" xfId="0" applyFont="1" applyFill="1" applyBorder="1" applyAlignment="1" applyProtection="1">
      <alignment horizontal="left" wrapText="1"/>
      <protection locked="0"/>
    </xf>
    <xf numFmtId="0" fontId="2" fillId="6" borderId="43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 applyAlignment="1" applyProtection="1">
      <alignment horizontal="center"/>
    </xf>
    <xf numFmtId="0" fontId="0" fillId="0" borderId="18" xfId="0" applyBorder="1" applyAlignment="1" applyProtection="1">
      <alignment horizontal="left" wrapText="1"/>
    </xf>
    <xf numFmtId="0" fontId="5" fillId="0" borderId="18" xfId="0" applyFont="1" applyBorder="1" applyAlignment="1" applyProtection="1">
      <alignment horizontal="center" wrapText="1"/>
    </xf>
    <xf numFmtId="0" fontId="0" fillId="0" borderId="18" xfId="0" applyBorder="1" applyAlignment="1" applyProtection="1">
      <alignment horizontal="left" wrapText="1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62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2" fillId="5" borderId="29" xfId="0" applyFont="1" applyFill="1" applyBorder="1" applyAlignment="1" applyProtection="1">
      <alignment horizontal="center" vertical="center"/>
    </xf>
    <xf numFmtId="0" fontId="2" fillId="5" borderId="31" xfId="0" applyFont="1" applyFill="1" applyBorder="1" applyAlignment="1" applyProtection="1">
      <alignment horizontal="center" vertical="center"/>
    </xf>
    <xf numFmtId="0" fontId="2" fillId="6" borderId="26" xfId="0" applyFont="1" applyFill="1" applyBorder="1" applyAlignment="1" applyProtection="1">
      <alignment horizontal="left" wrapText="1"/>
      <protection locked="0"/>
    </xf>
    <xf numFmtId="0" fontId="0" fillId="0" borderId="60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0" fillId="0" borderId="27" xfId="0" applyBorder="1" applyAlignment="1" applyProtection="1">
      <alignment wrapText="1"/>
      <protection locked="0"/>
    </xf>
    <xf numFmtId="0" fontId="0" fillId="0" borderId="19" xfId="0" applyNumberFormat="1" applyBorder="1" applyAlignment="1" applyProtection="1">
      <alignment horizontal="left" wrapText="1"/>
      <protection locked="0"/>
    </xf>
    <xf numFmtId="0" fontId="0" fillId="0" borderId="60" xfId="0" applyBorder="1" applyAlignment="1" applyProtection="1">
      <alignment horizontal="center" wrapText="1"/>
      <protection locked="0"/>
    </xf>
    <xf numFmtId="0" fontId="0" fillId="0" borderId="39" xfId="0" applyBorder="1" applyAlignment="1" applyProtection="1">
      <alignment horizontal="center" wrapText="1"/>
      <protection locked="0"/>
    </xf>
    <xf numFmtId="0" fontId="0" fillId="6" borderId="61" xfId="0" applyNumberFormat="1" applyFill="1" applyBorder="1" applyAlignment="1" applyProtection="1">
      <alignment horizontal="left" wrapText="1"/>
      <protection locked="0"/>
    </xf>
    <xf numFmtId="0" fontId="0" fillId="6" borderId="59" xfId="0" applyNumberFormat="1" applyFill="1" applyBorder="1" applyAlignment="1" applyProtection="1">
      <alignment horizontal="left" wrapText="1"/>
      <protection locked="0"/>
    </xf>
    <xf numFmtId="0" fontId="0" fillId="6" borderId="58" xfId="0" applyNumberFormat="1" applyFill="1" applyBorder="1" applyAlignment="1" applyProtection="1">
      <alignment horizontal="left" wrapText="1"/>
      <protection locked="0"/>
    </xf>
    <xf numFmtId="0" fontId="0" fillId="6" borderId="40" xfId="0" applyNumberFormat="1" applyFill="1" applyBorder="1" applyAlignment="1" applyProtection="1">
      <alignment horizontal="left" wrapText="1"/>
      <protection locked="0"/>
    </xf>
    <xf numFmtId="0" fontId="2" fillId="5" borderId="3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wrapText="1"/>
    </xf>
    <xf numFmtId="0" fontId="0" fillId="0" borderId="26" xfId="0" applyBorder="1" applyAlignment="1" applyProtection="1">
      <alignment horizontal="left" vertical="center" wrapText="1"/>
    </xf>
    <xf numFmtId="0" fontId="0" fillId="0" borderId="30" xfId="0" applyBorder="1" applyAlignment="1" applyProtection="1">
      <alignment horizontal="left" vertical="center" wrapText="1"/>
    </xf>
    <xf numFmtId="0" fontId="0" fillId="0" borderId="31" xfId="0" applyBorder="1" applyAlignment="1" applyProtection="1">
      <alignment horizontal="left" vertical="center" wrapText="1"/>
    </xf>
    <xf numFmtId="0" fontId="0" fillId="0" borderId="58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6" borderId="61" xfId="0" applyFill="1" applyBorder="1" applyAlignment="1" applyProtection="1">
      <alignment horizontal="center"/>
      <protection locked="0"/>
    </xf>
    <xf numFmtId="0" fontId="0" fillId="6" borderId="59" xfId="0" applyFill="1" applyBorder="1" applyAlignment="1" applyProtection="1">
      <alignment horizontal="center"/>
      <protection locked="0"/>
    </xf>
    <xf numFmtId="0" fontId="0" fillId="0" borderId="61" xfId="0" applyNumberFormat="1" applyBorder="1" applyAlignment="1" applyProtection="1">
      <alignment horizontal="center" wrapText="1"/>
      <protection locked="0"/>
    </xf>
    <xf numFmtId="0" fontId="0" fillId="0" borderId="59" xfId="0" applyNumberFormat="1" applyBorder="1" applyAlignment="1" applyProtection="1">
      <alignment horizontal="center" wrapText="1"/>
      <protection locked="0"/>
    </xf>
    <xf numFmtId="0" fontId="0" fillId="0" borderId="58" xfId="0" applyNumberFormat="1" applyBorder="1" applyAlignment="1" applyProtection="1">
      <alignment horizontal="center" wrapText="1"/>
      <protection locked="0"/>
    </xf>
    <xf numFmtId="0" fontId="0" fillId="0" borderId="40" xfId="0" applyNumberFormat="1" applyBorder="1" applyAlignment="1" applyProtection="1">
      <alignment horizontal="center" wrapText="1"/>
      <protection locked="0"/>
    </xf>
    <xf numFmtId="0" fontId="1" fillId="0" borderId="60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wrapText="1"/>
    </xf>
    <xf numFmtId="0" fontId="12" fillId="0" borderId="26" xfId="0" applyFont="1" applyBorder="1" applyAlignment="1" applyProtection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 wrapText="1"/>
    </xf>
    <xf numFmtId="0" fontId="2" fillId="4" borderId="2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298"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505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5050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505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505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505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505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5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505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8CC53F"/>
      <color rgb="FF41AD4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92587</xdr:rowOff>
    </xdr:from>
    <xdr:to>
      <xdr:col>0</xdr:col>
      <xdr:colOff>1017875</xdr:colOff>
      <xdr:row>1</xdr:row>
      <xdr:rowOff>968375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4AA7A5-A5AF-4BBA-B148-215F40491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216412"/>
          <a:ext cx="887701" cy="875788"/>
        </a:xfrm>
        <a:prstGeom prst="rect">
          <a:avLst/>
        </a:prstGeom>
        <a:solidFill>
          <a:srgbClr val="41AD49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34925</xdr:rowOff>
    </xdr:from>
    <xdr:to>
      <xdr:col>0</xdr:col>
      <xdr:colOff>1200151</xdr:colOff>
      <xdr:row>1</xdr:row>
      <xdr:rowOff>430555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BF9D03-ADF8-47C2-8EE7-A9FF4A253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34925"/>
          <a:ext cx="952500" cy="9745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34925</xdr:rowOff>
    </xdr:from>
    <xdr:to>
      <xdr:col>0</xdr:col>
      <xdr:colOff>1200151</xdr:colOff>
      <xdr:row>1</xdr:row>
      <xdr:rowOff>427380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C7F195-D0DB-4728-BEF4-BDFF20253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34925"/>
          <a:ext cx="952500" cy="9766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34925</xdr:rowOff>
    </xdr:from>
    <xdr:to>
      <xdr:col>0</xdr:col>
      <xdr:colOff>1200151</xdr:colOff>
      <xdr:row>1</xdr:row>
      <xdr:rowOff>183963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14FD15-9BFC-4306-B972-B921D4500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34925"/>
          <a:ext cx="952500" cy="973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T%20User/Box/IMT%20Shared%20Folder/IMT%20Programs/Green%20Leasing/Green%20Lease%20Leaders/Green%20Lease%20Leaders%202018-Present/2024/Reference%20Guides/GLL%20Landlord%20Workbook_7.14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T%20User/Box/IMT%20Shared%20Folder/IMT%20Programs/Green%20Leasing/Green%20Lease%20Leaders/Green%20Lease%20Leaders%202018-Present/2024/Reference%20Guides/GLL%20Tenant%20Workbook_7.14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d for Reference Guide"/>
      <sheetName val="Overview"/>
      <sheetName val="Silver"/>
      <sheetName val="Gold"/>
      <sheetName val="Platinum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d for Reference Guide"/>
      <sheetName val="Overview"/>
      <sheetName val="Silver"/>
      <sheetName val="Gold"/>
      <sheetName val="Platinum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reenleaseleaders.com/green-lease-library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greenleaseleaders.com/green-lease-library/" TargetMode="External"/><Relationship Id="rId1" Type="http://schemas.openxmlformats.org/officeDocument/2006/relationships/hyperlink" Target="https://www.greenleaseleaders.com/green-lease-library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greenleaseleaders.com/green-lease-library/" TargetMode="External"/><Relationship Id="rId1" Type="http://schemas.openxmlformats.org/officeDocument/2006/relationships/hyperlink" Target="https://www.greenleaseleaders.com/green-lease-library/" TargetMode="External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BDA6F-2C17-4947-B656-F7D1FE9D04E5}">
  <dimension ref="A1:G33"/>
  <sheetViews>
    <sheetView tabSelected="1" topLeftCell="A4" zoomScaleNormal="100" workbookViewId="0">
      <selection activeCell="B29" sqref="B29"/>
    </sheetView>
  </sheetViews>
  <sheetFormatPr defaultRowHeight="14.5" x14ac:dyDescent="0.35"/>
  <cols>
    <col min="1" max="1" width="16.08984375" style="60" customWidth="1"/>
    <col min="2" max="2" width="116.7265625" style="66" customWidth="1"/>
    <col min="3" max="5" width="28.36328125" style="60" bestFit="1" customWidth="1"/>
    <col min="6" max="6" width="51" style="66" customWidth="1"/>
    <col min="7" max="16384" width="8.7265625" style="60"/>
  </cols>
  <sheetData>
    <row r="1" spans="1:5" ht="9.5" customHeight="1" thickBot="1" x14ac:dyDescent="0.4"/>
    <row r="2" spans="1:5" ht="79" customHeight="1" thickBot="1" x14ac:dyDescent="0.4">
      <c r="A2" s="239"/>
      <c r="B2" s="260" t="s">
        <v>177</v>
      </c>
      <c r="C2" s="260"/>
      <c r="D2" s="260"/>
      <c r="E2" s="261"/>
    </row>
    <row r="3" spans="1:5" ht="19" customHeight="1" thickBot="1" x14ac:dyDescent="0.4">
      <c r="A3" s="265" t="s">
        <v>49</v>
      </c>
      <c r="B3" s="266"/>
      <c r="C3" s="266"/>
      <c r="D3" s="266"/>
      <c r="E3" s="267"/>
    </row>
    <row r="4" spans="1:5" ht="15" thickBot="1" x14ac:dyDescent="0.4">
      <c r="A4" s="240" t="s">
        <v>50</v>
      </c>
      <c r="B4" s="241"/>
      <c r="C4" s="242" t="s">
        <v>0</v>
      </c>
      <c r="D4" s="242" t="s">
        <v>1</v>
      </c>
      <c r="E4" s="242" t="s">
        <v>2</v>
      </c>
    </row>
    <row r="5" spans="1:5" x14ac:dyDescent="0.35">
      <c r="A5" s="243" t="s">
        <v>51</v>
      </c>
      <c r="B5" s="216" t="s">
        <v>59</v>
      </c>
      <c r="C5" s="217" t="s">
        <v>54</v>
      </c>
      <c r="D5" s="218" t="s">
        <v>54</v>
      </c>
      <c r="E5" s="219" t="s">
        <v>54</v>
      </c>
    </row>
    <row r="6" spans="1:5" x14ac:dyDescent="0.35">
      <c r="A6" s="244" t="s">
        <v>52</v>
      </c>
      <c r="B6" s="220" t="s">
        <v>60</v>
      </c>
      <c r="C6" s="221" t="s">
        <v>54</v>
      </c>
      <c r="D6" s="222" t="s">
        <v>54</v>
      </c>
      <c r="E6" s="223" t="s">
        <v>54</v>
      </c>
    </row>
    <row r="7" spans="1:5" ht="29" x14ac:dyDescent="0.35">
      <c r="A7" s="244" t="s">
        <v>53</v>
      </c>
      <c r="B7" s="220" t="s">
        <v>61</v>
      </c>
      <c r="C7" s="221" t="s">
        <v>54</v>
      </c>
      <c r="D7" s="222" t="s">
        <v>54</v>
      </c>
      <c r="E7" s="223" t="s">
        <v>54</v>
      </c>
    </row>
    <row r="8" spans="1:5" x14ac:dyDescent="0.35">
      <c r="A8" s="85" t="s">
        <v>51</v>
      </c>
      <c r="B8" s="220" t="s">
        <v>62</v>
      </c>
      <c r="C8" s="224" t="s">
        <v>7</v>
      </c>
      <c r="D8" s="144" t="s">
        <v>7</v>
      </c>
      <c r="E8" s="225" t="s">
        <v>7</v>
      </c>
    </row>
    <row r="9" spans="1:5" ht="29.5" thickBot="1" x14ac:dyDescent="0.4">
      <c r="A9" s="245" t="s">
        <v>53</v>
      </c>
      <c r="B9" s="226" t="s">
        <v>192</v>
      </c>
      <c r="C9" s="227" t="s">
        <v>54</v>
      </c>
      <c r="D9" s="228" t="s">
        <v>54</v>
      </c>
      <c r="E9" s="229" t="s">
        <v>54</v>
      </c>
    </row>
    <row r="10" spans="1:5" ht="18" customHeight="1" thickBot="1" x14ac:dyDescent="0.4">
      <c r="A10" s="268" t="s">
        <v>193</v>
      </c>
      <c r="B10" s="269"/>
      <c r="C10" s="269"/>
      <c r="D10" s="269"/>
      <c r="E10" s="270"/>
    </row>
    <row r="11" spans="1:5" ht="15" thickBot="1" x14ac:dyDescent="0.4">
      <c r="A11" s="246" t="s">
        <v>50</v>
      </c>
      <c r="B11" s="247"/>
      <c r="C11" s="248" t="s">
        <v>0</v>
      </c>
      <c r="D11" s="248" t="s">
        <v>1</v>
      </c>
      <c r="E11" s="248" t="s">
        <v>2</v>
      </c>
    </row>
    <row r="12" spans="1:5" x14ac:dyDescent="0.35">
      <c r="A12" s="243" t="s">
        <v>51</v>
      </c>
      <c r="B12" s="230" t="s">
        <v>57</v>
      </c>
      <c r="C12" s="150" t="s">
        <v>9</v>
      </c>
      <c r="D12" s="150" t="s">
        <v>9</v>
      </c>
      <c r="E12" s="231" t="s">
        <v>9</v>
      </c>
    </row>
    <row r="13" spans="1:5" x14ac:dyDescent="0.35">
      <c r="A13" s="85" t="s">
        <v>52</v>
      </c>
      <c r="B13" s="232" t="s">
        <v>58</v>
      </c>
      <c r="C13" s="155" t="s">
        <v>9</v>
      </c>
      <c r="D13" s="155" t="s">
        <v>9</v>
      </c>
      <c r="E13" s="233" t="s">
        <v>9</v>
      </c>
    </row>
    <row r="14" spans="1:5" x14ac:dyDescent="0.35">
      <c r="A14" s="85" t="s">
        <v>51</v>
      </c>
      <c r="B14" s="232" t="s">
        <v>63</v>
      </c>
      <c r="C14" s="155" t="s">
        <v>9</v>
      </c>
      <c r="D14" s="155" t="s">
        <v>9</v>
      </c>
      <c r="E14" s="233" t="s">
        <v>9</v>
      </c>
    </row>
    <row r="15" spans="1:5" x14ac:dyDescent="0.35">
      <c r="A15" s="85" t="s">
        <v>52</v>
      </c>
      <c r="B15" s="232" t="s">
        <v>64</v>
      </c>
      <c r="C15" s="155" t="s">
        <v>9</v>
      </c>
      <c r="D15" s="155" t="s">
        <v>9</v>
      </c>
      <c r="E15" s="233" t="s">
        <v>9</v>
      </c>
    </row>
    <row r="16" spans="1:5" x14ac:dyDescent="0.35">
      <c r="A16" s="85" t="s">
        <v>51</v>
      </c>
      <c r="B16" s="232" t="s">
        <v>180</v>
      </c>
      <c r="C16" s="155" t="s">
        <v>9</v>
      </c>
      <c r="D16" s="155" t="s">
        <v>9</v>
      </c>
      <c r="E16" s="233" t="s">
        <v>9</v>
      </c>
    </row>
    <row r="17" spans="1:7" x14ac:dyDescent="0.35">
      <c r="A17" s="85" t="s">
        <v>51</v>
      </c>
      <c r="B17" s="232" t="s">
        <v>181</v>
      </c>
      <c r="C17" s="155" t="s">
        <v>9</v>
      </c>
      <c r="D17" s="155" t="s">
        <v>9</v>
      </c>
      <c r="E17" s="233" t="s">
        <v>9</v>
      </c>
    </row>
    <row r="18" spans="1:7" x14ac:dyDescent="0.35">
      <c r="A18" s="249" t="s">
        <v>52</v>
      </c>
      <c r="B18" s="215" t="s">
        <v>115</v>
      </c>
      <c r="C18" s="153" t="s">
        <v>9</v>
      </c>
      <c r="D18" s="153" t="s">
        <v>9</v>
      </c>
      <c r="E18" s="234" t="s">
        <v>9</v>
      </c>
    </row>
    <row r="19" spans="1:7" x14ac:dyDescent="0.35">
      <c r="A19" s="85" t="s">
        <v>51</v>
      </c>
      <c r="B19" s="232" t="s">
        <v>182</v>
      </c>
      <c r="C19" s="155" t="s">
        <v>9</v>
      </c>
      <c r="D19" s="155" t="s">
        <v>9</v>
      </c>
      <c r="E19" s="233" t="s">
        <v>9</v>
      </c>
    </row>
    <row r="20" spans="1:7" x14ac:dyDescent="0.35">
      <c r="A20" s="85" t="s">
        <v>51</v>
      </c>
      <c r="B20" s="232" t="s">
        <v>183</v>
      </c>
      <c r="C20" s="155"/>
      <c r="D20" s="155"/>
      <c r="E20" s="233"/>
    </row>
    <row r="21" spans="1:7" x14ac:dyDescent="0.35">
      <c r="A21" s="85" t="s">
        <v>51</v>
      </c>
      <c r="B21" s="232" t="s">
        <v>184</v>
      </c>
      <c r="C21" s="155" t="s">
        <v>9</v>
      </c>
      <c r="D21" s="155" t="s">
        <v>9</v>
      </c>
      <c r="E21" s="233" t="s">
        <v>9</v>
      </c>
    </row>
    <row r="22" spans="1:7" x14ac:dyDescent="0.35">
      <c r="A22" s="85" t="s">
        <v>52</v>
      </c>
      <c r="B22" s="235" t="s">
        <v>65</v>
      </c>
      <c r="C22" s="155" t="s">
        <v>9</v>
      </c>
      <c r="D22" s="155" t="s">
        <v>9</v>
      </c>
      <c r="E22" s="233" t="s">
        <v>9</v>
      </c>
    </row>
    <row r="23" spans="1:7" x14ac:dyDescent="0.35">
      <c r="A23" s="85" t="s">
        <v>51</v>
      </c>
      <c r="B23" s="232" t="s">
        <v>185</v>
      </c>
      <c r="C23" s="155" t="s">
        <v>9</v>
      </c>
      <c r="D23" s="155" t="s">
        <v>9</v>
      </c>
      <c r="E23" s="233" t="s">
        <v>9</v>
      </c>
    </row>
    <row r="24" spans="1:7" x14ac:dyDescent="0.35">
      <c r="A24" s="85" t="s">
        <v>52</v>
      </c>
      <c r="B24" s="235" t="s">
        <v>66</v>
      </c>
      <c r="C24" s="155" t="s">
        <v>9</v>
      </c>
      <c r="D24" s="155" t="s">
        <v>9</v>
      </c>
      <c r="E24" s="233" t="s">
        <v>9</v>
      </c>
    </row>
    <row r="25" spans="1:7" ht="29" x14ac:dyDescent="0.35">
      <c r="A25" s="85" t="s">
        <v>53</v>
      </c>
      <c r="B25" s="232" t="s">
        <v>186</v>
      </c>
      <c r="C25" s="155" t="s">
        <v>9</v>
      </c>
      <c r="D25" s="155" t="s">
        <v>9</v>
      </c>
      <c r="E25" s="233" t="s">
        <v>9</v>
      </c>
    </row>
    <row r="26" spans="1:7" x14ac:dyDescent="0.35">
      <c r="A26" s="85" t="s">
        <v>52</v>
      </c>
      <c r="B26" s="235" t="s">
        <v>67</v>
      </c>
      <c r="C26" s="155" t="s">
        <v>9</v>
      </c>
      <c r="D26" s="155" t="s">
        <v>9</v>
      </c>
      <c r="E26" s="233" t="s">
        <v>9</v>
      </c>
      <c r="F26" s="250"/>
      <c r="G26" s="63"/>
    </row>
    <row r="27" spans="1:7" ht="15" thickBot="1" x14ac:dyDescent="0.4">
      <c r="A27" s="85" t="s">
        <v>51</v>
      </c>
      <c r="B27" s="232" t="s">
        <v>187</v>
      </c>
      <c r="C27" s="155" t="s">
        <v>9</v>
      </c>
      <c r="D27" s="155" t="s">
        <v>9</v>
      </c>
      <c r="E27" s="236" t="s">
        <v>9</v>
      </c>
    </row>
    <row r="28" spans="1:7" x14ac:dyDescent="0.35">
      <c r="A28" s="85" t="s">
        <v>51</v>
      </c>
      <c r="B28" s="232" t="s">
        <v>188</v>
      </c>
      <c r="C28" s="155" t="s">
        <v>9</v>
      </c>
      <c r="D28" s="155" t="s">
        <v>9</v>
      </c>
      <c r="E28" s="262" t="s">
        <v>55</v>
      </c>
    </row>
    <row r="29" spans="1:7" ht="33" customHeight="1" x14ac:dyDescent="0.35">
      <c r="A29" s="85" t="s">
        <v>53</v>
      </c>
      <c r="B29" s="232" t="s">
        <v>189</v>
      </c>
      <c r="C29" s="155" t="s">
        <v>9</v>
      </c>
      <c r="D29" s="155" t="s">
        <v>9</v>
      </c>
      <c r="E29" s="263"/>
    </row>
    <row r="30" spans="1:7" x14ac:dyDescent="0.35">
      <c r="A30" s="85" t="s">
        <v>51</v>
      </c>
      <c r="B30" s="232" t="s">
        <v>190</v>
      </c>
      <c r="C30" s="155" t="s">
        <v>9</v>
      </c>
      <c r="D30" s="155" t="s">
        <v>9</v>
      </c>
      <c r="E30" s="263"/>
    </row>
    <row r="31" spans="1:7" x14ac:dyDescent="0.35">
      <c r="A31" s="85" t="s">
        <v>52</v>
      </c>
      <c r="B31" s="232" t="s">
        <v>68</v>
      </c>
      <c r="C31" s="155" t="s">
        <v>9</v>
      </c>
      <c r="D31" s="155" t="s">
        <v>9</v>
      </c>
      <c r="E31" s="263"/>
    </row>
    <row r="32" spans="1:7" x14ac:dyDescent="0.35">
      <c r="A32" s="85" t="s">
        <v>51</v>
      </c>
      <c r="B32" s="232" t="s">
        <v>191</v>
      </c>
      <c r="C32" s="155" t="s">
        <v>9</v>
      </c>
      <c r="D32" s="155" t="s">
        <v>9</v>
      </c>
      <c r="E32" s="263"/>
    </row>
    <row r="33" spans="1:5" ht="15" thickBot="1" x14ac:dyDescent="0.4">
      <c r="A33" s="245" t="s">
        <v>52</v>
      </c>
      <c r="B33" s="237" t="s">
        <v>69</v>
      </c>
      <c r="C33" s="238" t="s">
        <v>9</v>
      </c>
      <c r="D33" s="238" t="s">
        <v>9</v>
      </c>
      <c r="E33" s="264"/>
    </row>
  </sheetData>
  <sheetProtection sort="0" autoFilter="0"/>
  <autoFilter ref="A4:E33" xr:uid="{D5983197-BECC-4A86-833B-8BF23FE8286A}"/>
  <mergeCells count="4">
    <mergeCell ref="B2:E2"/>
    <mergeCell ref="E28:E33"/>
    <mergeCell ref="A3:E3"/>
    <mergeCell ref="A10:E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58618-B9A0-43EB-BE6F-45D403D1D0E6}">
  <dimension ref="A1:L47"/>
  <sheetViews>
    <sheetView topLeftCell="A31" zoomScale="90" zoomScaleNormal="90" workbookViewId="0">
      <selection activeCell="E38" sqref="E38"/>
    </sheetView>
  </sheetViews>
  <sheetFormatPr defaultRowHeight="14.5" x14ac:dyDescent="0.35"/>
  <cols>
    <col min="1" max="1" width="21.453125" style="60" customWidth="1"/>
    <col min="2" max="2" width="39" style="60" customWidth="1"/>
    <col min="3" max="3" width="17.54296875" style="60" customWidth="1"/>
    <col min="4" max="4" width="24.81640625" style="60" customWidth="1"/>
    <col min="5" max="5" width="24.54296875" style="60" customWidth="1"/>
    <col min="6" max="6" width="31.54296875" style="60" customWidth="1"/>
    <col min="7" max="7" width="31.90625" style="60" customWidth="1"/>
    <col min="8" max="8" width="29.7265625" style="60" customWidth="1"/>
    <col min="9" max="9" width="0.81640625" style="60" customWidth="1"/>
    <col min="10" max="10" width="17.1796875" style="60" customWidth="1"/>
    <col min="11" max="11" width="19.6328125" style="60" customWidth="1"/>
    <col min="12" max="12" width="24.54296875" style="60" customWidth="1"/>
    <col min="13" max="16384" width="8.7265625" style="60"/>
  </cols>
  <sheetData>
    <row r="1" spans="1:12" ht="46" customHeight="1" thickBot="1" x14ac:dyDescent="0.75">
      <c r="A1" s="340" t="s">
        <v>70</v>
      </c>
      <c r="B1" s="341"/>
      <c r="C1" s="341"/>
      <c r="D1" s="341"/>
      <c r="E1" s="341"/>
      <c r="F1" s="341"/>
      <c r="G1" s="341"/>
      <c r="H1" s="341"/>
      <c r="I1" s="120"/>
      <c r="J1" s="121" t="s">
        <v>89</v>
      </c>
      <c r="K1" s="122"/>
      <c r="L1" s="123" t="s">
        <v>90</v>
      </c>
    </row>
    <row r="2" spans="1:12" ht="50.5" customHeight="1" x14ac:dyDescent="0.55000000000000004">
      <c r="A2" s="342" t="s">
        <v>125</v>
      </c>
      <c r="B2" s="342"/>
      <c r="C2" s="342"/>
      <c r="D2" s="342"/>
      <c r="E2" s="342"/>
      <c r="F2" s="342"/>
      <c r="G2" s="342"/>
      <c r="H2" s="343"/>
      <c r="I2" s="120"/>
      <c r="J2" s="124" t="s">
        <v>91</v>
      </c>
      <c r="K2" s="125" t="s">
        <v>92</v>
      </c>
      <c r="L2" s="126">
        <f>COUNTIF($D$10:$D$17, "Yes")</f>
        <v>0</v>
      </c>
    </row>
    <row r="3" spans="1:12" ht="26.5" customHeight="1" x14ac:dyDescent="0.35">
      <c r="A3" s="344" t="s">
        <v>173</v>
      </c>
      <c r="B3" s="344"/>
      <c r="C3" s="344"/>
      <c r="D3" s="344"/>
      <c r="E3" s="344"/>
      <c r="F3" s="344"/>
      <c r="G3" s="344"/>
      <c r="H3" s="345"/>
      <c r="I3" s="120"/>
      <c r="J3" s="127"/>
      <c r="K3" s="128" t="s">
        <v>93</v>
      </c>
      <c r="L3" s="129">
        <f>COUNTIF($D$18:$D$46, "Yes")</f>
        <v>0</v>
      </c>
    </row>
    <row r="4" spans="1:12" ht="79" customHeight="1" thickBot="1" x14ac:dyDescent="0.4">
      <c r="A4" s="346"/>
      <c r="B4" s="346"/>
      <c r="C4" s="346"/>
      <c r="D4" s="346"/>
      <c r="E4" s="346"/>
      <c r="F4" s="346"/>
      <c r="G4" s="346"/>
      <c r="H4" s="347"/>
      <c r="I4" s="120"/>
      <c r="J4" s="130"/>
      <c r="K4" s="131" t="s">
        <v>94</v>
      </c>
      <c r="L4" s="132">
        <f>COUNTIF($F$18:$F$46, "Yes ")</f>
        <v>0</v>
      </c>
    </row>
    <row r="5" spans="1:12" ht="28.5" customHeight="1" thickBot="1" x14ac:dyDescent="0.4">
      <c r="A5" s="133" t="s">
        <v>105</v>
      </c>
      <c r="B5" s="134"/>
      <c r="C5" s="134"/>
      <c r="D5" s="135"/>
      <c r="E5" s="120"/>
      <c r="F5" s="120"/>
      <c r="G5" s="120"/>
      <c r="H5" s="120"/>
      <c r="I5" s="120"/>
      <c r="J5" s="120"/>
      <c r="K5" s="136"/>
      <c r="L5" s="120"/>
    </row>
    <row r="6" spans="1:12" ht="15" thickBot="1" x14ac:dyDescent="0.4">
      <c r="A6" s="348" t="s">
        <v>50</v>
      </c>
      <c r="B6" s="348" t="s">
        <v>71</v>
      </c>
      <c r="C6" s="348" t="s">
        <v>72</v>
      </c>
      <c r="D6" s="316" t="s">
        <v>73</v>
      </c>
      <c r="E6" s="316" t="s">
        <v>74</v>
      </c>
      <c r="F6" s="350" t="s">
        <v>75</v>
      </c>
      <c r="G6" s="351"/>
      <c r="H6" s="352"/>
      <c r="I6" s="137"/>
      <c r="J6" s="316" t="s">
        <v>95</v>
      </c>
      <c r="K6" s="138"/>
      <c r="L6" s="138"/>
    </row>
    <row r="7" spans="1:12" ht="15" thickBot="1" x14ac:dyDescent="0.4">
      <c r="A7" s="317"/>
      <c r="B7" s="317"/>
      <c r="C7" s="317"/>
      <c r="D7" s="349"/>
      <c r="E7" s="349"/>
      <c r="F7" s="350" t="s">
        <v>76</v>
      </c>
      <c r="G7" s="351"/>
      <c r="H7" s="352"/>
      <c r="I7" s="137"/>
      <c r="J7" s="317"/>
      <c r="K7" s="138"/>
      <c r="L7" s="138"/>
    </row>
    <row r="8" spans="1:12" ht="73.5" x14ac:dyDescent="0.35">
      <c r="A8" s="317"/>
      <c r="B8" s="317"/>
      <c r="C8" s="317"/>
      <c r="D8" s="349"/>
      <c r="E8" s="317"/>
      <c r="F8" s="139" t="s">
        <v>77</v>
      </c>
      <c r="G8" s="140" t="s">
        <v>78</v>
      </c>
      <c r="H8" s="141" t="s">
        <v>79</v>
      </c>
      <c r="I8" s="137"/>
      <c r="J8" s="317"/>
      <c r="K8" s="138"/>
      <c r="L8" s="138"/>
    </row>
    <row r="9" spans="1:12" ht="16" thickBot="1" x14ac:dyDescent="0.4">
      <c r="A9" s="70"/>
      <c r="B9" s="71"/>
      <c r="C9" s="71"/>
      <c r="D9" s="72"/>
      <c r="E9" s="73"/>
      <c r="F9" s="74"/>
      <c r="G9" s="75"/>
      <c r="H9" s="76"/>
      <c r="I9" s="68"/>
      <c r="J9" s="77"/>
      <c r="K9" s="138"/>
      <c r="L9" s="138"/>
    </row>
    <row r="10" spans="1:12" ht="29" x14ac:dyDescent="0.35">
      <c r="A10" s="353" t="s">
        <v>51</v>
      </c>
      <c r="B10" s="323" t="s">
        <v>106</v>
      </c>
      <c r="C10" s="325" t="s">
        <v>54</v>
      </c>
      <c r="D10" s="327"/>
      <c r="E10" s="328" t="s">
        <v>80</v>
      </c>
      <c r="F10" s="321"/>
      <c r="G10" s="334"/>
      <c r="H10" s="169" t="s">
        <v>81</v>
      </c>
      <c r="J10" s="308"/>
      <c r="K10" s="69"/>
      <c r="L10" s="69"/>
    </row>
    <row r="11" spans="1:12" ht="27.5" customHeight="1" x14ac:dyDescent="0.35">
      <c r="A11" s="272"/>
      <c r="B11" s="324"/>
      <c r="C11" s="326"/>
      <c r="D11" s="298"/>
      <c r="E11" s="295"/>
      <c r="F11" s="322"/>
      <c r="G11" s="335"/>
      <c r="H11" s="78"/>
      <c r="J11" s="309"/>
      <c r="K11" s="69"/>
      <c r="L11" s="69"/>
    </row>
    <row r="12" spans="1:12" ht="29" customHeight="1" x14ac:dyDescent="0.35">
      <c r="A12" s="271" t="s">
        <v>52</v>
      </c>
      <c r="B12" s="338" t="s">
        <v>60</v>
      </c>
      <c r="C12" s="333" t="s">
        <v>54</v>
      </c>
      <c r="D12" s="297"/>
      <c r="E12" s="312" t="s">
        <v>107</v>
      </c>
      <c r="F12" s="291"/>
      <c r="G12" s="293"/>
      <c r="H12" s="170" t="s">
        <v>108</v>
      </c>
      <c r="J12" s="310"/>
      <c r="K12" s="69"/>
      <c r="L12" s="69"/>
    </row>
    <row r="13" spans="1:12" ht="29" customHeight="1" x14ac:dyDescent="0.35">
      <c r="A13" s="272"/>
      <c r="B13" s="339"/>
      <c r="C13" s="326"/>
      <c r="D13" s="298"/>
      <c r="E13" s="313"/>
      <c r="F13" s="322"/>
      <c r="G13" s="335"/>
      <c r="H13" s="79"/>
      <c r="J13" s="285"/>
      <c r="K13" s="69"/>
      <c r="L13" s="69"/>
    </row>
    <row r="14" spans="1:12" ht="72.5" x14ac:dyDescent="0.35">
      <c r="A14" s="142" t="s">
        <v>53</v>
      </c>
      <c r="B14" s="143" t="s">
        <v>109</v>
      </c>
      <c r="C14" s="144" t="s">
        <v>54</v>
      </c>
      <c r="D14" s="81"/>
      <c r="E14" s="163" t="s">
        <v>84</v>
      </c>
      <c r="F14" s="82"/>
      <c r="G14" s="83"/>
      <c r="H14" s="84"/>
      <c r="J14" s="85"/>
      <c r="K14" s="69"/>
      <c r="L14" s="69"/>
    </row>
    <row r="15" spans="1:12" x14ac:dyDescent="0.35">
      <c r="A15" s="271" t="s">
        <v>51</v>
      </c>
      <c r="B15" s="273" t="s">
        <v>110</v>
      </c>
      <c r="C15" s="336" t="s">
        <v>7</v>
      </c>
      <c r="D15" s="297"/>
      <c r="E15" s="312" t="s">
        <v>82</v>
      </c>
      <c r="F15" s="291"/>
      <c r="G15" s="293"/>
      <c r="H15" s="171" t="s">
        <v>83</v>
      </c>
      <c r="J15" s="310"/>
      <c r="K15" s="86"/>
      <c r="L15" s="86"/>
    </row>
    <row r="16" spans="1:12" ht="36.5" customHeight="1" x14ac:dyDescent="0.35">
      <c r="A16" s="305"/>
      <c r="B16" s="306"/>
      <c r="C16" s="337"/>
      <c r="D16" s="314"/>
      <c r="E16" s="295"/>
      <c r="F16" s="331"/>
      <c r="G16" s="332"/>
      <c r="H16" s="78"/>
      <c r="J16" s="286"/>
      <c r="K16" s="87"/>
      <c r="L16" s="87"/>
    </row>
    <row r="17" spans="1:12" ht="63" customHeight="1" thickBot="1" x14ac:dyDescent="0.4">
      <c r="A17" s="145" t="s">
        <v>53</v>
      </c>
      <c r="B17" s="146" t="s">
        <v>194</v>
      </c>
      <c r="C17" s="147" t="s">
        <v>54</v>
      </c>
      <c r="D17" s="88"/>
      <c r="E17" s="163" t="s">
        <v>84</v>
      </c>
      <c r="F17" s="89"/>
      <c r="G17" s="90"/>
      <c r="H17" s="84"/>
      <c r="J17" s="91"/>
      <c r="K17" s="87"/>
      <c r="L17" s="87"/>
    </row>
    <row r="18" spans="1:12" ht="29" x14ac:dyDescent="0.35">
      <c r="A18" s="148" t="s">
        <v>51</v>
      </c>
      <c r="B18" s="149" t="s">
        <v>111</v>
      </c>
      <c r="C18" s="150" t="s">
        <v>9</v>
      </c>
      <c r="D18" s="92"/>
      <c r="E18" s="164" t="s">
        <v>84</v>
      </c>
      <c r="F18" s="93"/>
      <c r="G18" s="94"/>
      <c r="H18" s="95"/>
      <c r="J18" s="96"/>
    </row>
    <row r="19" spans="1:12" ht="29" x14ac:dyDescent="0.35">
      <c r="A19" s="151" t="s">
        <v>52</v>
      </c>
      <c r="B19" s="152" t="s">
        <v>112</v>
      </c>
      <c r="C19" s="153" t="s">
        <v>9</v>
      </c>
      <c r="D19" s="97"/>
      <c r="E19" s="165" t="s">
        <v>84</v>
      </c>
      <c r="F19" s="98"/>
      <c r="G19" s="99"/>
      <c r="H19" s="100"/>
      <c r="J19" s="91"/>
    </row>
    <row r="20" spans="1:12" ht="29" x14ac:dyDescent="0.35">
      <c r="A20" s="154" t="s">
        <v>51</v>
      </c>
      <c r="B20" s="143" t="s">
        <v>113</v>
      </c>
      <c r="C20" s="155" t="s">
        <v>9</v>
      </c>
      <c r="D20" s="81"/>
      <c r="E20" s="163" t="s">
        <v>84</v>
      </c>
      <c r="F20" s="101"/>
      <c r="G20" s="102"/>
      <c r="H20" s="103"/>
      <c r="J20" s="85"/>
    </row>
    <row r="21" spans="1:12" ht="29" x14ac:dyDescent="0.35">
      <c r="A21" s="154" t="s">
        <v>52</v>
      </c>
      <c r="B21" s="143" t="s">
        <v>114</v>
      </c>
      <c r="C21" s="155" t="s">
        <v>9</v>
      </c>
      <c r="D21" s="81"/>
      <c r="E21" s="163" t="s">
        <v>84</v>
      </c>
      <c r="F21" s="101"/>
      <c r="G21" s="102"/>
      <c r="H21" s="103"/>
      <c r="J21" s="91"/>
    </row>
    <row r="22" spans="1:12" ht="29" x14ac:dyDescent="0.35">
      <c r="A22" s="154" t="s">
        <v>51</v>
      </c>
      <c r="B22" s="143" t="s">
        <v>195</v>
      </c>
      <c r="C22" s="155" t="s">
        <v>9</v>
      </c>
      <c r="D22" s="81"/>
      <c r="E22" s="163" t="s">
        <v>84</v>
      </c>
      <c r="F22" s="101"/>
      <c r="G22" s="102"/>
      <c r="H22" s="103"/>
      <c r="J22" s="91"/>
    </row>
    <row r="23" spans="1:12" ht="29" x14ac:dyDescent="0.35">
      <c r="A23" s="154" t="s">
        <v>51</v>
      </c>
      <c r="B23" s="143" t="s">
        <v>196</v>
      </c>
      <c r="C23" s="155" t="s">
        <v>9</v>
      </c>
      <c r="D23" s="81"/>
      <c r="E23" s="163" t="s">
        <v>84</v>
      </c>
      <c r="F23" s="101"/>
      <c r="G23" s="102"/>
      <c r="H23" s="103"/>
      <c r="J23" s="104"/>
    </row>
    <row r="24" spans="1:12" ht="43.5" x14ac:dyDescent="0.35">
      <c r="A24" s="271" t="s">
        <v>52</v>
      </c>
      <c r="B24" s="273" t="s">
        <v>115</v>
      </c>
      <c r="C24" s="281" t="s">
        <v>9</v>
      </c>
      <c r="D24" s="297"/>
      <c r="E24" s="312" t="s">
        <v>116</v>
      </c>
      <c r="F24" s="301"/>
      <c r="G24" s="303"/>
      <c r="H24" s="172" t="s">
        <v>117</v>
      </c>
      <c r="J24" s="310"/>
    </row>
    <row r="25" spans="1:12" ht="31" customHeight="1" x14ac:dyDescent="0.35">
      <c r="A25" s="305"/>
      <c r="B25" s="306"/>
      <c r="C25" s="282"/>
      <c r="D25" s="314"/>
      <c r="E25" s="295"/>
      <c r="F25" s="311"/>
      <c r="G25" s="318"/>
      <c r="H25" s="105"/>
      <c r="J25" s="286"/>
    </row>
    <row r="26" spans="1:12" ht="29" x14ac:dyDescent="0.35">
      <c r="A26" s="156" t="s">
        <v>51</v>
      </c>
      <c r="B26" s="143" t="s">
        <v>197</v>
      </c>
      <c r="C26" s="157" t="s">
        <v>9</v>
      </c>
      <c r="D26" s="81"/>
      <c r="E26" s="165" t="s">
        <v>84</v>
      </c>
      <c r="F26" s="106"/>
      <c r="G26" s="107"/>
      <c r="H26" s="108"/>
      <c r="J26" s="104"/>
    </row>
    <row r="27" spans="1:12" ht="29" x14ac:dyDescent="0.35">
      <c r="A27" s="253" t="s">
        <v>51</v>
      </c>
      <c r="B27" s="143" t="s">
        <v>198</v>
      </c>
      <c r="C27" s="157" t="s">
        <v>9</v>
      </c>
      <c r="D27" s="81"/>
      <c r="E27" s="165" t="s">
        <v>84</v>
      </c>
      <c r="F27" s="256"/>
      <c r="G27" s="255"/>
      <c r="H27" s="108"/>
      <c r="J27" s="104"/>
    </row>
    <row r="28" spans="1:12" s="112" customFormat="1" ht="29" x14ac:dyDescent="0.35">
      <c r="A28" s="156" t="s">
        <v>51</v>
      </c>
      <c r="B28" s="158" t="s">
        <v>199</v>
      </c>
      <c r="C28" s="159" t="s">
        <v>9</v>
      </c>
      <c r="D28" s="109"/>
      <c r="E28" s="166" t="s">
        <v>84</v>
      </c>
      <c r="F28" s="110"/>
      <c r="G28" s="111"/>
      <c r="H28" s="103"/>
      <c r="J28" s="113"/>
    </row>
    <row r="29" spans="1:12" ht="29" x14ac:dyDescent="0.35">
      <c r="A29" s="151" t="s">
        <v>52</v>
      </c>
      <c r="B29" s="160" t="s">
        <v>118</v>
      </c>
      <c r="C29" s="161" t="s">
        <v>9</v>
      </c>
      <c r="D29" s="114"/>
      <c r="E29" s="165" t="s">
        <v>84</v>
      </c>
      <c r="F29" s="115"/>
      <c r="G29" s="107"/>
      <c r="H29" s="84"/>
      <c r="J29" s="104"/>
    </row>
    <row r="30" spans="1:12" ht="29" x14ac:dyDescent="0.35">
      <c r="A30" s="156" t="s">
        <v>51</v>
      </c>
      <c r="B30" s="143" t="s">
        <v>200</v>
      </c>
      <c r="C30" s="155" t="s">
        <v>9</v>
      </c>
      <c r="D30" s="81"/>
      <c r="E30" s="163" t="s">
        <v>84</v>
      </c>
      <c r="F30" s="101"/>
      <c r="G30" s="102"/>
      <c r="H30" s="103"/>
      <c r="J30" s="104"/>
    </row>
    <row r="31" spans="1:12" ht="29" x14ac:dyDescent="0.35">
      <c r="A31" s="156" t="s">
        <v>52</v>
      </c>
      <c r="B31" s="143" t="s">
        <v>119</v>
      </c>
      <c r="C31" s="155" t="s">
        <v>9</v>
      </c>
      <c r="D31" s="81"/>
      <c r="E31" s="163" t="s">
        <v>84</v>
      </c>
      <c r="F31" s="101"/>
      <c r="G31" s="102"/>
      <c r="H31" s="103"/>
      <c r="J31" s="104"/>
    </row>
    <row r="32" spans="1:12" ht="72.5" x14ac:dyDescent="0.35">
      <c r="A32" s="154" t="s">
        <v>53</v>
      </c>
      <c r="B32" s="143" t="s">
        <v>201</v>
      </c>
      <c r="C32" s="155" t="s">
        <v>9</v>
      </c>
      <c r="D32" s="81"/>
      <c r="E32" s="163" t="s">
        <v>84</v>
      </c>
      <c r="F32" s="101"/>
      <c r="G32" s="102"/>
      <c r="H32" s="103"/>
      <c r="J32" s="104"/>
    </row>
    <row r="33" spans="1:11" x14ac:dyDescent="0.35">
      <c r="A33" s="271" t="s">
        <v>52</v>
      </c>
      <c r="B33" s="273" t="s">
        <v>120</v>
      </c>
      <c r="C33" s="281" t="s">
        <v>9</v>
      </c>
      <c r="D33" s="297"/>
      <c r="E33" s="312" t="s">
        <v>122</v>
      </c>
      <c r="F33" s="329"/>
      <c r="G33" s="319"/>
      <c r="H33" s="173" t="s">
        <v>121</v>
      </c>
      <c r="J33" s="310"/>
    </row>
    <row r="34" spans="1:11" x14ac:dyDescent="0.35">
      <c r="A34" s="272"/>
      <c r="B34" s="274"/>
      <c r="C34" s="282"/>
      <c r="D34" s="298"/>
      <c r="E34" s="313"/>
      <c r="F34" s="330"/>
      <c r="G34" s="320"/>
      <c r="H34" s="116"/>
      <c r="J34" s="285"/>
    </row>
    <row r="35" spans="1:11" ht="43.5" x14ac:dyDescent="0.35">
      <c r="A35" s="162" t="s">
        <v>51</v>
      </c>
      <c r="B35" s="152" t="s">
        <v>207</v>
      </c>
      <c r="C35" s="153" t="s">
        <v>9</v>
      </c>
      <c r="D35" s="97"/>
      <c r="E35" s="167" t="s">
        <v>84</v>
      </c>
      <c r="F35" s="98"/>
      <c r="G35" s="99"/>
      <c r="H35" s="100"/>
      <c r="J35" s="91"/>
    </row>
    <row r="36" spans="1:11" ht="29" x14ac:dyDescent="0.35">
      <c r="A36" s="305" t="s">
        <v>51</v>
      </c>
      <c r="B36" s="306" t="s">
        <v>203</v>
      </c>
      <c r="C36" s="307" t="s">
        <v>9</v>
      </c>
      <c r="D36" s="314"/>
      <c r="E36" s="295" t="s">
        <v>85</v>
      </c>
      <c r="F36" s="311"/>
      <c r="G36" s="304"/>
      <c r="H36" s="172" t="s">
        <v>86</v>
      </c>
      <c r="J36" s="310"/>
    </row>
    <row r="37" spans="1:11" x14ac:dyDescent="0.35">
      <c r="A37" s="272"/>
      <c r="B37" s="274"/>
      <c r="C37" s="282"/>
      <c r="D37" s="298"/>
      <c r="E37" s="295"/>
      <c r="F37" s="302"/>
      <c r="G37" s="318"/>
      <c r="H37" s="117"/>
      <c r="J37" s="286"/>
    </row>
    <row r="38" spans="1:11" ht="101.5" x14ac:dyDescent="0.35">
      <c r="A38" s="154" t="s">
        <v>53</v>
      </c>
      <c r="B38" s="143" t="s">
        <v>204</v>
      </c>
      <c r="C38" s="155" t="s">
        <v>9</v>
      </c>
      <c r="D38" s="81"/>
      <c r="E38" s="168" t="s">
        <v>84</v>
      </c>
      <c r="F38" s="101"/>
      <c r="G38" s="102"/>
      <c r="H38" s="103"/>
      <c r="J38" s="104"/>
    </row>
    <row r="39" spans="1:11" ht="29" x14ac:dyDescent="0.35">
      <c r="A39" s="271" t="s">
        <v>51</v>
      </c>
      <c r="B39" s="273" t="s">
        <v>205</v>
      </c>
      <c r="C39" s="281" t="s">
        <v>9</v>
      </c>
      <c r="D39" s="297"/>
      <c r="E39" s="299" t="s">
        <v>87</v>
      </c>
      <c r="F39" s="301"/>
      <c r="G39" s="303"/>
      <c r="H39" s="174" t="s">
        <v>88</v>
      </c>
      <c r="J39" s="310"/>
    </row>
    <row r="40" spans="1:11" ht="36.5" customHeight="1" x14ac:dyDescent="0.35">
      <c r="A40" s="272"/>
      <c r="B40" s="274"/>
      <c r="C40" s="282"/>
      <c r="D40" s="298"/>
      <c r="E40" s="315"/>
      <c r="F40" s="302"/>
      <c r="G40" s="318"/>
      <c r="H40" s="117"/>
      <c r="J40" s="286"/>
    </row>
    <row r="41" spans="1:11" ht="36.5" customHeight="1" x14ac:dyDescent="0.35">
      <c r="A41" s="271" t="s">
        <v>52</v>
      </c>
      <c r="B41" s="273" t="s">
        <v>123</v>
      </c>
      <c r="C41" s="281" t="s">
        <v>9</v>
      </c>
      <c r="D41" s="297"/>
      <c r="E41" s="312" t="s">
        <v>87</v>
      </c>
      <c r="F41" s="301"/>
      <c r="G41" s="303"/>
      <c r="H41" s="174" t="s">
        <v>88</v>
      </c>
      <c r="J41" s="310"/>
    </row>
    <row r="42" spans="1:11" ht="40" customHeight="1" x14ac:dyDescent="0.35">
      <c r="A42" s="272"/>
      <c r="B42" s="274"/>
      <c r="C42" s="282"/>
      <c r="D42" s="298"/>
      <c r="E42" s="313"/>
      <c r="F42" s="302"/>
      <c r="G42" s="318"/>
      <c r="H42" s="117"/>
      <c r="J42" s="285"/>
    </row>
    <row r="43" spans="1:11" ht="29.5" thickBot="1" x14ac:dyDescent="0.4">
      <c r="A43" s="271" t="s">
        <v>51</v>
      </c>
      <c r="B43" s="287" t="s">
        <v>206</v>
      </c>
      <c r="C43" s="281" t="s">
        <v>9</v>
      </c>
      <c r="D43" s="297"/>
      <c r="E43" s="299" t="s">
        <v>87</v>
      </c>
      <c r="F43" s="301"/>
      <c r="G43" s="303"/>
      <c r="H43" s="174" t="s">
        <v>88</v>
      </c>
      <c r="J43" s="285"/>
    </row>
    <row r="44" spans="1:11" ht="40" customHeight="1" x14ac:dyDescent="0.35">
      <c r="A44" s="272"/>
      <c r="B44" s="288"/>
      <c r="C44" s="282"/>
      <c r="D44" s="298"/>
      <c r="E44" s="300"/>
      <c r="F44" s="302"/>
      <c r="G44" s="304"/>
      <c r="H44" s="118"/>
      <c r="J44" s="286"/>
    </row>
    <row r="45" spans="1:11" ht="15" thickBot="1" x14ac:dyDescent="0.4">
      <c r="A45" s="275" t="s">
        <v>52</v>
      </c>
      <c r="B45" s="277" t="s">
        <v>69</v>
      </c>
      <c r="C45" s="279" t="s">
        <v>9</v>
      </c>
      <c r="D45" s="283"/>
      <c r="E45" s="295" t="s">
        <v>169</v>
      </c>
      <c r="F45" s="291"/>
      <c r="G45" s="293"/>
      <c r="H45" s="175" t="s">
        <v>171</v>
      </c>
      <c r="J45" s="289"/>
      <c r="K45" s="62"/>
    </row>
    <row r="46" spans="1:11" ht="31.5" customHeight="1" thickBot="1" x14ac:dyDescent="0.4">
      <c r="A46" s="276"/>
      <c r="B46" s="278"/>
      <c r="C46" s="280"/>
      <c r="D46" s="284"/>
      <c r="E46" s="296"/>
      <c r="F46" s="292"/>
      <c r="G46" s="294"/>
      <c r="H46" s="119"/>
      <c r="J46" s="290"/>
      <c r="K46" s="62"/>
    </row>
    <row r="47" spans="1:11" x14ac:dyDescent="0.35">
      <c r="A47" s="61"/>
      <c r="D47" s="61"/>
      <c r="J47" s="61"/>
    </row>
  </sheetData>
  <sheetProtection sort="0" autoFilter="0"/>
  <autoFilter ref="A9:J9" xr:uid="{1CC55C3C-7C18-4F67-AFF9-13455050267F}"/>
  <mergeCells count="91">
    <mergeCell ref="A12:A13"/>
    <mergeCell ref="B12:B13"/>
    <mergeCell ref="D12:D13"/>
    <mergeCell ref="A1:H1"/>
    <mergeCell ref="A2:H2"/>
    <mergeCell ref="A3:H4"/>
    <mergeCell ref="C6:C8"/>
    <mergeCell ref="D6:D8"/>
    <mergeCell ref="E6:E8"/>
    <mergeCell ref="F6:H6"/>
    <mergeCell ref="F7:H7"/>
    <mergeCell ref="A6:A8"/>
    <mergeCell ref="B6:B8"/>
    <mergeCell ref="F12:F13"/>
    <mergeCell ref="G12:G13"/>
    <mergeCell ref="A10:A11"/>
    <mergeCell ref="A15:A16"/>
    <mergeCell ref="B15:B16"/>
    <mergeCell ref="C15:C16"/>
    <mergeCell ref="D15:D16"/>
    <mergeCell ref="E15:E16"/>
    <mergeCell ref="B10:B11"/>
    <mergeCell ref="C10:C11"/>
    <mergeCell ref="D10:D11"/>
    <mergeCell ref="E10:E11"/>
    <mergeCell ref="J39:J40"/>
    <mergeCell ref="F33:F34"/>
    <mergeCell ref="F15:F16"/>
    <mergeCell ref="G15:G16"/>
    <mergeCell ref="F39:F40"/>
    <mergeCell ref="F36:F37"/>
    <mergeCell ref="D36:D37"/>
    <mergeCell ref="E36:E37"/>
    <mergeCell ref="C12:C13"/>
    <mergeCell ref="E12:E13"/>
    <mergeCell ref="J12:J13"/>
    <mergeCell ref="G10:G11"/>
    <mergeCell ref="F10:F11"/>
    <mergeCell ref="D41:D42"/>
    <mergeCell ref="E41:E42"/>
    <mergeCell ref="F41:F42"/>
    <mergeCell ref="G41:G42"/>
    <mergeCell ref="J6:J8"/>
    <mergeCell ref="J41:J42"/>
    <mergeCell ref="J36:J37"/>
    <mergeCell ref="G24:G25"/>
    <mergeCell ref="J24:J25"/>
    <mergeCell ref="J33:J34"/>
    <mergeCell ref="G33:G34"/>
    <mergeCell ref="G36:G37"/>
    <mergeCell ref="G39:G40"/>
    <mergeCell ref="A39:A40"/>
    <mergeCell ref="B39:B40"/>
    <mergeCell ref="C39:C40"/>
    <mergeCell ref="D39:D40"/>
    <mergeCell ref="E39:E40"/>
    <mergeCell ref="A36:A37"/>
    <mergeCell ref="B36:B37"/>
    <mergeCell ref="C36:C37"/>
    <mergeCell ref="J10:J11"/>
    <mergeCell ref="J15:J16"/>
    <mergeCell ref="F24:F25"/>
    <mergeCell ref="A33:A34"/>
    <mergeCell ref="B33:B34"/>
    <mergeCell ref="C33:C34"/>
    <mergeCell ref="D33:D34"/>
    <mergeCell ref="E33:E34"/>
    <mergeCell ref="A24:A25"/>
    <mergeCell ref="B24:B25"/>
    <mergeCell ref="C24:C25"/>
    <mergeCell ref="D24:D25"/>
    <mergeCell ref="E24:E25"/>
    <mergeCell ref="D45:D46"/>
    <mergeCell ref="J43:J44"/>
    <mergeCell ref="A43:A44"/>
    <mergeCell ref="B43:B44"/>
    <mergeCell ref="J45:J46"/>
    <mergeCell ref="F45:F46"/>
    <mergeCell ref="G45:G46"/>
    <mergeCell ref="E45:E46"/>
    <mergeCell ref="C43:C44"/>
    <mergeCell ref="D43:D44"/>
    <mergeCell ref="E43:E44"/>
    <mergeCell ref="F43:F44"/>
    <mergeCell ref="G43:G44"/>
    <mergeCell ref="A41:A42"/>
    <mergeCell ref="B41:B42"/>
    <mergeCell ref="A45:A46"/>
    <mergeCell ref="B45:B46"/>
    <mergeCell ref="C45:C46"/>
    <mergeCell ref="C41:C42"/>
  </mergeCells>
  <conditionalFormatting sqref="D18:D24 D38:D39 D43 D14 D10 D26:D33 D35:D36">
    <cfRule type="containsText" dxfId="297" priority="73" operator="containsText" text="Yes">
      <formula>NOT(ISERROR(SEARCH("Yes",D10)))</formula>
    </cfRule>
  </conditionalFormatting>
  <conditionalFormatting sqref="F14 F26:G33 F35:G36">
    <cfRule type="expression" dxfId="296" priority="71">
      <formula>$D14="N/A"</formula>
    </cfRule>
    <cfRule type="expression" dxfId="295" priority="72">
      <formula>$D14="No"</formula>
    </cfRule>
  </conditionalFormatting>
  <conditionalFormatting sqref="F18:G24 F38:G39 F43:G43">
    <cfRule type="expression" dxfId="294" priority="74">
      <formula>$D18="N/A"</formula>
    </cfRule>
    <cfRule type="expression" dxfId="293" priority="75">
      <formula>$D18="No"</formula>
    </cfRule>
  </conditionalFormatting>
  <conditionalFormatting sqref="F18:G24 F38:G39 F43:G43 F26:G33 F35:G36">
    <cfRule type="expression" dxfId="292" priority="70">
      <formula>$D$18="No, N/A"</formula>
    </cfRule>
  </conditionalFormatting>
  <conditionalFormatting sqref="F32:F33">
    <cfRule type="expression" dxfId="291" priority="69">
      <formula>$D$18="No, N/A"</formula>
    </cfRule>
  </conditionalFormatting>
  <conditionalFormatting sqref="F15 F18:H24 H16:H17 F38:H39 H37 F43:H43 F14:H14 H11 F10:G10 H13 H25 F26:H33 H34 F35:H36 H40:H42">
    <cfRule type="containsText" dxfId="290" priority="66" operator="containsText" text="Working on it">
      <formula>NOT(ISERROR(SEARCH("Working on it",F10)))</formula>
    </cfRule>
    <cfRule type="containsText" dxfId="289" priority="67" operator="containsText" text="Yes">
      <formula>NOT(ISERROR(SEARCH("Yes",F10)))</formula>
    </cfRule>
    <cfRule type="expression" dxfId="288" priority="68">
      <formula>"Yes"</formula>
    </cfRule>
  </conditionalFormatting>
  <conditionalFormatting sqref="H37">
    <cfRule type="expression" dxfId="287" priority="64">
      <formula>$D37="N/A"</formula>
    </cfRule>
    <cfRule type="expression" dxfId="286" priority="65">
      <formula>$D37="No"</formula>
    </cfRule>
  </conditionalFormatting>
  <conditionalFormatting sqref="H37">
    <cfRule type="expression" dxfId="285" priority="63">
      <formula>$D$18="No, N/A"</formula>
    </cfRule>
  </conditionalFormatting>
  <conditionalFormatting sqref="H44">
    <cfRule type="containsText" dxfId="284" priority="57" operator="containsText" text="Working on it">
      <formula>NOT(ISERROR(SEARCH("Working on it",H44)))</formula>
    </cfRule>
    <cfRule type="containsText" dxfId="283" priority="58" operator="containsText" text="Yes">
      <formula>NOT(ISERROR(SEARCH("Yes",H44)))</formula>
    </cfRule>
    <cfRule type="expression" dxfId="282" priority="59">
      <formula>"Yes"</formula>
    </cfRule>
  </conditionalFormatting>
  <conditionalFormatting sqref="H44">
    <cfRule type="expression" dxfId="281" priority="55">
      <formula>$D44="N/A"</formula>
    </cfRule>
    <cfRule type="expression" dxfId="280" priority="56">
      <formula>$D44="No"</formula>
    </cfRule>
  </conditionalFormatting>
  <conditionalFormatting sqref="H44">
    <cfRule type="expression" dxfId="279" priority="54">
      <formula>$D$18="No, N/A"</formula>
    </cfRule>
  </conditionalFormatting>
  <conditionalFormatting sqref="D15">
    <cfRule type="expression" dxfId="278" priority="53">
      <formula>$D$15="Yes"</formula>
    </cfRule>
  </conditionalFormatting>
  <conditionalFormatting sqref="H16:H17">
    <cfRule type="expression" dxfId="277" priority="76">
      <formula>$D$15="N/A"</formula>
    </cfRule>
  </conditionalFormatting>
  <conditionalFormatting sqref="F15">
    <cfRule type="expression" dxfId="276" priority="77">
      <formula>#REF!="N/A"</formula>
    </cfRule>
    <cfRule type="expression" dxfId="275" priority="78">
      <formula>#REF!="No"</formula>
    </cfRule>
  </conditionalFormatting>
  <conditionalFormatting sqref="G15">
    <cfRule type="containsText" dxfId="274" priority="47" operator="containsText" text="Working on it">
      <formula>NOT(ISERROR(SEARCH("Working on it",G15)))</formula>
    </cfRule>
    <cfRule type="containsText" dxfId="273" priority="48" operator="containsText" text="Yes">
      <formula>NOT(ISERROR(SEARCH("Yes",G15)))</formula>
    </cfRule>
    <cfRule type="expression" dxfId="272" priority="49">
      <formula>"Yes"</formula>
    </cfRule>
  </conditionalFormatting>
  <conditionalFormatting sqref="G15">
    <cfRule type="expression" dxfId="271" priority="50">
      <formula>#REF!="N/A"</formula>
    </cfRule>
    <cfRule type="expression" dxfId="270" priority="51">
      <formula>#REF!="No"</formula>
    </cfRule>
  </conditionalFormatting>
  <conditionalFormatting sqref="F10">
    <cfRule type="expression" dxfId="269" priority="79">
      <formula>$D10="N/A"</formula>
    </cfRule>
    <cfRule type="expression" dxfId="268" priority="80">
      <formula>$D10="No"</formula>
    </cfRule>
  </conditionalFormatting>
  <conditionalFormatting sqref="F14:H14">
    <cfRule type="expression" dxfId="267" priority="46">
      <formula>$D$14="No - I fulfilled Prereq 2b instead"</formula>
    </cfRule>
  </conditionalFormatting>
  <conditionalFormatting sqref="F15:H17">
    <cfRule type="expression" dxfId="266" priority="45">
      <formula>$D$15="No - I fulfilled Prereq 2a instead"</formula>
    </cfRule>
  </conditionalFormatting>
  <conditionalFormatting sqref="F18:H18">
    <cfRule type="expression" dxfId="265" priority="44">
      <formula>$D$18="No"</formula>
    </cfRule>
  </conditionalFormatting>
  <conditionalFormatting sqref="F20:H20">
    <cfRule type="expression" dxfId="264" priority="43">
      <formula>$D$20="No"</formula>
    </cfRule>
  </conditionalFormatting>
  <conditionalFormatting sqref="F23:G23">
    <cfRule type="expression" dxfId="263" priority="42">
      <formula>$D$23="No"</formula>
    </cfRule>
  </conditionalFormatting>
  <conditionalFormatting sqref="F26:G27">
    <cfRule type="expression" dxfId="262" priority="41">
      <formula>$D$26="No"</formula>
    </cfRule>
  </conditionalFormatting>
  <conditionalFormatting sqref="F28:G28">
    <cfRule type="expression" dxfId="261" priority="40">
      <formula>$D$28="No"</formula>
    </cfRule>
  </conditionalFormatting>
  <conditionalFormatting sqref="F30:G30">
    <cfRule type="expression" dxfId="260" priority="39">
      <formula>$D$30="No"</formula>
    </cfRule>
  </conditionalFormatting>
  <conditionalFormatting sqref="F32:G32">
    <cfRule type="expression" dxfId="259" priority="38">
      <formula>$D$32="No"</formula>
    </cfRule>
  </conditionalFormatting>
  <conditionalFormatting sqref="F35:H35">
    <cfRule type="expression" dxfId="258" priority="36">
      <formula>$D$35="No"</formula>
    </cfRule>
  </conditionalFormatting>
  <conditionalFormatting sqref="F36:H37">
    <cfRule type="expression" dxfId="257" priority="35">
      <formula>$D$36="No"</formula>
    </cfRule>
  </conditionalFormatting>
  <conditionalFormatting sqref="F38:H38">
    <cfRule type="expression" dxfId="256" priority="34">
      <formula>$D$38="No"</formula>
    </cfRule>
  </conditionalFormatting>
  <conditionalFormatting sqref="F39:H40">
    <cfRule type="expression" dxfId="255" priority="33">
      <formula>$D$39="No"</formula>
    </cfRule>
  </conditionalFormatting>
  <conditionalFormatting sqref="F43:H44">
    <cfRule type="expression" dxfId="254" priority="32">
      <formula>$D$43="No"</formula>
    </cfRule>
  </conditionalFormatting>
  <conditionalFormatting sqref="L2">
    <cfRule type="cellIs" dxfId="253" priority="31" operator="lessThan">
      <formula>2</formula>
    </cfRule>
  </conditionalFormatting>
  <conditionalFormatting sqref="L2">
    <cfRule type="cellIs" dxfId="252" priority="30" operator="greaterThanOrEqual">
      <formula>2</formula>
    </cfRule>
  </conditionalFormatting>
  <conditionalFormatting sqref="L3">
    <cfRule type="cellIs" dxfId="251" priority="29" operator="lessThan">
      <formula>5</formula>
    </cfRule>
  </conditionalFormatting>
  <conditionalFormatting sqref="L3">
    <cfRule type="cellIs" dxfId="250" priority="28" operator="greaterThanOrEqual">
      <formula>5</formula>
    </cfRule>
  </conditionalFormatting>
  <conditionalFormatting sqref="L4">
    <cfRule type="cellIs" dxfId="249" priority="26" operator="greaterThanOrEqual">
      <formula>3</formula>
    </cfRule>
    <cfRule type="cellIs" dxfId="248" priority="27" operator="lessThan">
      <formula>3</formula>
    </cfRule>
  </conditionalFormatting>
  <conditionalFormatting sqref="H45">
    <cfRule type="containsText" dxfId="247" priority="23" operator="containsText" text="Working on it">
      <formula>NOT(ISERROR(SEARCH("Working on it",H45)))</formula>
    </cfRule>
    <cfRule type="containsText" dxfId="246" priority="24" operator="containsText" text="Yes">
      <formula>NOT(ISERROR(SEARCH("Yes",H45)))</formula>
    </cfRule>
    <cfRule type="expression" dxfId="245" priority="25">
      <formula>"Yes"</formula>
    </cfRule>
  </conditionalFormatting>
  <conditionalFormatting sqref="H45">
    <cfRule type="expression" dxfId="244" priority="21">
      <formula>$D48="N/A"</formula>
    </cfRule>
    <cfRule type="expression" dxfId="243" priority="22">
      <formula>$D48="No"</formula>
    </cfRule>
  </conditionalFormatting>
  <conditionalFormatting sqref="H45">
    <cfRule type="expression" dxfId="242" priority="20">
      <formula>$D$13="No, N/A"</formula>
    </cfRule>
  </conditionalFormatting>
  <conditionalFormatting sqref="H46">
    <cfRule type="containsText" dxfId="241" priority="17" operator="containsText" text="Working on it">
      <formula>NOT(ISERROR(SEARCH("Working on it",H46)))</formula>
    </cfRule>
    <cfRule type="containsText" dxfId="240" priority="18" operator="containsText" text="Yes">
      <formula>NOT(ISERROR(SEARCH("Yes",H46)))</formula>
    </cfRule>
    <cfRule type="expression" dxfId="239" priority="19">
      <formula>"Yes"</formula>
    </cfRule>
  </conditionalFormatting>
  <conditionalFormatting sqref="H46">
    <cfRule type="expression" dxfId="238" priority="15">
      <formula>$D48="N/A"</formula>
    </cfRule>
    <cfRule type="expression" dxfId="237" priority="16">
      <formula>$D48="No"</formula>
    </cfRule>
  </conditionalFormatting>
  <conditionalFormatting sqref="H46">
    <cfRule type="expression" dxfId="236" priority="14">
      <formula>$D$13="No, N/A"</formula>
    </cfRule>
  </conditionalFormatting>
  <conditionalFormatting sqref="H45">
    <cfRule type="expression" dxfId="235" priority="12">
      <formula>$D$26="N/A"</formula>
    </cfRule>
    <cfRule type="expression" dxfId="234" priority="13">
      <formula>$D$26="No"</formula>
    </cfRule>
  </conditionalFormatting>
  <conditionalFormatting sqref="H46">
    <cfRule type="expression" dxfId="233" priority="10">
      <formula>$D$29="N/A"</formula>
    </cfRule>
    <cfRule type="expression" dxfId="232" priority="11">
      <formula>$D$29="No"</formula>
    </cfRule>
  </conditionalFormatting>
  <conditionalFormatting sqref="H45:H46">
    <cfRule type="expression" dxfId="231" priority="8">
      <formula>$D$28="N/A"</formula>
    </cfRule>
  </conditionalFormatting>
  <conditionalFormatting sqref="D10:D46">
    <cfRule type="containsText" dxfId="230" priority="6" operator="containsText" text="Yes">
      <formula>NOT(ISERROR(SEARCH("Yes",D10)))</formula>
    </cfRule>
  </conditionalFormatting>
  <conditionalFormatting sqref="F10:H46">
    <cfRule type="containsText" dxfId="229" priority="5" operator="containsText" text="Yes">
      <formula>NOT(ISERROR(SEARCH("Yes",F10)))</formula>
    </cfRule>
  </conditionalFormatting>
  <conditionalFormatting sqref="H33:H34">
    <cfRule type="expression" dxfId="228" priority="3">
      <formula>$D$33="No"</formula>
    </cfRule>
  </conditionalFormatting>
  <conditionalFormatting sqref="F41:H42">
    <cfRule type="expression" dxfId="227" priority="2">
      <formula>$D$41="No"</formula>
    </cfRule>
  </conditionalFormatting>
  <conditionalFormatting sqref="F45:H46">
    <cfRule type="expression" dxfId="226" priority="9">
      <formula>$D$45="No"</formula>
    </cfRule>
  </conditionalFormatting>
  <conditionalFormatting sqref="F24:H25">
    <cfRule type="expression" dxfId="225" priority="1">
      <formula>$D$24="No"</formula>
    </cfRule>
  </conditionalFormatting>
  <hyperlinks>
    <hyperlink ref="A5:C5" r:id="rId1" display="For prerequisite or credit level guidance, please see our Landlord Reference Guide. " xr:uid="{14F57AF0-B605-4BF5-8ECF-DB8D48B18F48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2" operator="containsText" id="{A189B522-2B4D-4C90-B1BA-054C5D3CF285}">
            <xm:f>NOT(ISERROR(SEARCH('\Users\IMT User\Box\IMT Shared Folder\IMT Programs\Green Leasing\Green Lease Leaders\Green Lease Leaders 2018-Present\2024\Reference Guides\[GLL Landlord Workbook_7.14.2023.xlsx]Lists'!#REF!,D10)))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rgb="FFFF5050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containsText" priority="7" operator="containsText" id="{F9B6BBAB-4A4D-4A31-8B72-D6EC75FCE70D}">
            <xm:f>NOT(ISERROR(SEARCH('\Users\IMT User\Box\IMT Shared Folder\IMT Programs\Green Leasing\Green Lease Leaders\Green Lease Leaders 2018-Present\2024\Reference Guides\[GLL Tenant Workbook_7.14.2023.xlsx]Lists'!#REF!,H45)))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H45:H46</xm:sqref>
        </x14:conditionalFormatting>
        <x14:conditionalFormatting xmlns:xm="http://schemas.microsoft.com/office/excel/2006/main">
          <x14:cfRule type="containsText" priority="4" operator="containsText" id="{A4AB58F7-A687-43A9-B489-6EB440288FBF}">
            <xm:f>NOT(ISERROR(SEARCH(Lists!$A$14,F10)))</xm:f>
            <xm:f>Lists!$A$14</xm:f>
            <x14:dxf>
              <fill>
                <patternFill>
                  <bgColor theme="7" tint="0.59996337778862885"/>
                </patternFill>
              </fill>
            </x14:dxf>
          </x14:cfRule>
          <xm:sqref>F10:H46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FB6DA40-C247-4812-AC59-FB21CA743771}">
          <x14:formula1>
            <xm:f>Lists!$A$12:$A$16</xm:f>
          </x14:formula1>
          <xm:sqref>H44 F10:G32 F35:G46 H11 H13 H16 H25 H34 H37 H40 H42 H46</xm:sqref>
        </x14:dataValidation>
        <x14:dataValidation type="list" allowBlank="1" showInputMessage="1" showErrorMessage="1" xr:uid="{95301C49-C418-4022-A52A-7F6B13AD0CB3}">
          <x14:formula1>
            <xm:f>Lists!$A$2:$A$3</xm:f>
          </x14:formula1>
          <xm:sqref>D10:D17</xm:sqref>
        </x14:dataValidation>
        <x14:dataValidation type="list" allowBlank="1" showInputMessage="1" showErrorMessage="1" xr:uid="{371D68AA-0BFB-4C65-B17D-58C1C81BC7EB}">
          <x14:formula1>
            <xm:f>Lists!$A$8:$A$9</xm:f>
          </x14:formula1>
          <xm:sqref>D18:D46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A4450-AAA3-48C9-8D7C-1269CE06A6F4}">
  <dimension ref="A1:L67"/>
  <sheetViews>
    <sheetView topLeftCell="A49" zoomScale="80" zoomScaleNormal="80" workbookViewId="0">
      <selection activeCell="H53" sqref="H53"/>
    </sheetView>
  </sheetViews>
  <sheetFormatPr defaultRowHeight="14.5" x14ac:dyDescent="0.35"/>
  <cols>
    <col min="1" max="1" width="21.453125" style="60" customWidth="1"/>
    <col min="2" max="2" width="39" style="60" customWidth="1"/>
    <col min="3" max="3" width="17.54296875" style="60" customWidth="1"/>
    <col min="4" max="4" width="24.81640625" style="60" customWidth="1"/>
    <col min="5" max="5" width="24.54296875" style="60" customWidth="1"/>
    <col min="6" max="6" width="31.54296875" style="60" customWidth="1"/>
    <col min="7" max="7" width="31.90625" style="60" customWidth="1"/>
    <col min="8" max="8" width="29.7265625" style="60" customWidth="1"/>
    <col min="9" max="9" width="0.81640625" style="60" customWidth="1"/>
    <col min="10" max="10" width="24.26953125" style="60" customWidth="1"/>
    <col min="11" max="11" width="27.54296875" style="60" customWidth="1"/>
    <col min="12" max="12" width="24.54296875" style="60" customWidth="1"/>
    <col min="13" max="16384" width="8.7265625" style="60"/>
  </cols>
  <sheetData>
    <row r="1" spans="1:12" ht="46" customHeight="1" thickBot="1" x14ac:dyDescent="0.75">
      <c r="A1" s="340" t="s">
        <v>126</v>
      </c>
      <c r="B1" s="341"/>
      <c r="C1" s="341"/>
      <c r="D1" s="341"/>
      <c r="E1" s="341"/>
      <c r="F1" s="341"/>
      <c r="G1" s="341"/>
      <c r="H1" s="341"/>
      <c r="I1" s="120"/>
      <c r="J1" s="121" t="s">
        <v>89</v>
      </c>
      <c r="K1" s="122"/>
      <c r="L1" s="123" t="s">
        <v>90</v>
      </c>
    </row>
    <row r="2" spans="1:12" ht="50.5" customHeight="1" x14ac:dyDescent="0.55000000000000004">
      <c r="A2" s="342" t="s">
        <v>127</v>
      </c>
      <c r="B2" s="342"/>
      <c r="C2" s="342"/>
      <c r="D2" s="342"/>
      <c r="E2" s="342"/>
      <c r="F2" s="342"/>
      <c r="G2" s="342"/>
      <c r="H2" s="343"/>
      <c r="I2" s="120"/>
      <c r="J2" s="124" t="s">
        <v>91</v>
      </c>
      <c r="K2" s="125" t="s">
        <v>92</v>
      </c>
      <c r="L2" s="126">
        <f>COUNTIF($D$11:$D$19, "Yes")</f>
        <v>0</v>
      </c>
    </row>
    <row r="3" spans="1:12" ht="30.5" customHeight="1" x14ac:dyDescent="0.35">
      <c r="A3" s="424" t="s">
        <v>175</v>
      </c>
      <c r="B3" s="424"/>
      <c r="C3" s="424"/>
      <c r="D3" s="424"/>
      <c r="E3" s="424"/>
      <c r="F3" s="424"/>
      <c r="G3" s="424"/>
      <c r="H3" s="425"/>
      <c r="I3" s="120"/>
      <c r="J3" s="127"/>
      <c r="K3" s="128" t="s">
        <v>93</v>
      </c>
      <c r="L3" s="129">
        <f>COUNTIF($D$20:$D$62, "Yes")</f>
        <v>0</v>
      </c>
    </row>
    <row r="4" spans="1:12" ht="79" customHeight="1" thickBot="1" x14ac:dyDescent="0.4">
      <c r="A4" s="426"/>
      <c r="B4" s="426"/>
      <c r="C4" s="426"/>
      <c r="D4" s="426"/>
      <c r="E4" s="426"/>
      <c r="F4" s="426"/>
      <c r="G4" s="426"/>
      <c r="H4" s="427"/>
      <c r="I4" s="120"/>
      <c r="J4" s="127"/>
      <c r="K4" s="201" t="s">
        <v>128</v>
      </c>
      <c r="L4" s="129">
        <f>COUNTIF($F$20:$F$62, "Yes ")</f>
        <v>0</v>
      </c>
    </row>
    <row r="5" spans="1:12" ht="79" customHeight="1" thickBot="1" x14ac:dyDescent="0.4">
      <c r="A5" s="64" t="s">
        <v>105</v>
      </c>
      <c r="B5" s="176"/>
      <c r="C5" s="176"/>
      <c r="D5" s="176"/>
      <c r="E5" s="176"/>
      <c r="F5" s="176"/>
      <c r="G5" s="176"/>
      <c r="H5" s="176"/>
      <c r="J5" s="130"/>
      <c r="K5" s="131" t="s">
        <v>129</v>
      </c>
      <c r="L5" s="132">
        <f>COUNTIF($J$20:$J$62, "Yes ")</f>
        <v>0</v>
      </c>
    </row>
    <row r="6" spans="1:12" ht="28.5" customHeight="1" thickBot="1" x14ac:dyDescent="0.4">
      <c r="B6" s="65"/>
      <c r="C6" s="65"/>
      <c r="D6" s="66"/>
      <c r="K6" s="67"/>
    </row>
    <row r="7" spans="1:12" ht="44" customHeight="1" thickBot="1" x14ac:dyDescent="0.4">
      <c r="A7" s="348" t="s">
        <v>50</v>
      </c>
      <c r="B7" s="348" t="s">
        <v>71</v>
      </c>
      <c r="C7" s="348" t="s">
        <v>72</v>
      </c>
      <c r="D7" s="316" t="s">
        <v>73</v>
      </c>
      <c r="E7" s="316" t="s">
        <v>74</v>
      </c>
      <c r="F7" s="350" t="s">
        <v>75</v>
      </c>
      <c r="G7" s="351"/>
      <c r="H7" s="351"/>
      <c r="I7" s="351"/>
      <c r="J7" s="351"/>
      <c r="K7" s="352"/>
      <c r="L7" s="316" t="s">
        <v>95</v>
      </c>
    </row>
    <row r="8" spans="1:12" ht="15" customHeight="1" thickBot="1" x14ac:dyDescent="0.4">
      <c r="A8" s="317"/>
      <c r="B8" s="317"/>
      <c r="C8" s="317"/>
      <c r="D8" s="349"/>
      <c r="E8" s="349"/>
      <c r="F8" s="410" t="s">
        <v>76</v>
      </c>
      <c r="G8" s="423"/>
      <c r="H8" s="411"/>
      <c r="I8" s="137"/>
      <c r="J8" s="410" t="s">
        <v>130</v>
      </c>
      <c r="K8" s="411"/>
      <c r="L8" s="349"/>
    </row>
    <row r="9" spans="1:12" ht="102" customHeight="1" x14ac:dyDescent="0.35">
      <c r="A9" s="317"/>
      <c r="B9" s="317"/>
      <c r="C9" s="317"/>
      <c r="D9" s="349"/>
      <c r="E9" s="317"/>
      <c r="F9" s="139" t="s">
        <v>77</v>
      </c>
      <c r="G9" s="140" t="s">
        <v>78</v>
      </c>
      <c r="H9" s="141" t="s">
        <v>79</v>
      </c>
      <c r="I9" s="137"/>
      <c r="J9" s="139" t="s">
        <v>131</v>
      </c>
      <c r="K9" s="141" t="s">
        <v>132</v>
      </c>
      <c r="L9" s="349"/>
    </row>
    <row r="10" spans="1:12" ht="16" thickBot="1" x14ac:dyDescent="0.4">
      <c r="A10" s="77"/>
      <c r="B10" s="73"/>
      <c r="C10" s="71"/>
      <c r="D10" s="72"/>
      <c r="E10" s="73"/>
      <c r="F10" s="74"/>
      <c r="G10" s="75"/>
      <c r="H10" s="76"/>
      <c r="I10" s="68"/>
      <c r="J10" s="177"/>
      <c r="K10" s="76"/>
      <c r="L10" s="178"/>
    </row>
    <row r="11" spans="1:12" ht="29" x14ac:dyDescent="0.35">
      <c r="A11" s="353" t="s">
        <v>51</v>
      </c>
      <c r="B11" s="323" t="s">
        <v>106</v>
      </c>
      <c r="C11" s="325" t="s">
        <v>54</v>
      </c>
      <c r="D11" s="327"/>
      <c r="E11" s="328" t="s">
        <v>178</v>
      </c>
      <c r="F11" s="397"/>
      <c r="G11" s="390"/>
      <c r="H11" s="202" t="s">
        <v>81</v>
      </c>
      <c r="I11" s="179"/>
      <c r="J11" s="397"/>
      <c r="K11" s="398"/>
      <c r="L11" s="308"/>
    </row>
    <row r="12" spans="1:12" ht="60.5" customHeight="1" x14ac:dyDescent="0.35">
      <c r="A12" s="272"/>
      <c r="B12" s="324"/>
      <c r="C12" s="326"/>
      <c r="D12" s="298"/>
      <c r="E12" s="295"/>
      <c r="F12" s="371"/>
      <c r="G12" s="389"/>
      <c r="H12" s="180"/>
      <c r="I12" s="179"/>
      <c r="J12" s="409"/>
      <c r="K12" s="399"/>
      <c r="L12" s="309"/>
    </row>
    <row r="13" spans="1:12" ht="29" customHeight="1" x14ac:dyDescent="0.35">
      <c r="A13" s="271" t="s">
        <v>52</v>
      </c>
      <c r="B13" s="338" t="s">
        <v>60</v>
      </c>
      <c r="C13" s="333" t="s">
        <v>54</v>
      </c>
      <c r="D13" s="297"/>
      <c r="E13" s="312" t="s">
        <v>179</v>
      </c>
      <c r="F13" s="370"/>
      <c r="G13" s="388"/>
      <c r="H13" s="203" t="s">
        <v>108</v>
      </c>
      <c r="I13" s="179"/>
      <c r="J13" s="370"/>
      <c r="K13" s="412"/>
      <c r="L13" s="310"/>
    </row>
    <row r="14" spans="1:12" ht="29" customHeight="1" x14ac:dyDescent="0.35">
      <c r="A14" s="272"/>
      <c r="B14" s="339"/>
      <c r="C14" s="326"/>
      <c r="D14" s="298"/>
      <c r="E14" s="313"/>
      <c r="F14" s="371"/>
      <c r="G14" s="389"/>
      <c r="H14" s="181"/>
      <c r="I14" s="179"/>
      <c r="J14" s="371"/>
      <c r="K14" s="412"/>
      <c r="L14" s="286"/>
    </row>
    <row r="15" spans="1:12" ht="72.5" x14ac:dyDescent="0.35">
      <c r="A15" s="142" t="s">
        <v>53</v>
      </c>
      <c r="B15" s="143" t="s">
        <v>109</v>
      </c>
      <c r="C15" s="144" t="s">
        <v>54</v>
      </c>
      <c r="D15" s="81"/>
      <c r="E15" s="163" t="s">
        <v>133</v>
      </c>
      <c r="F15" s="182"/>
      <c r="G15" s="183"/>
      <c r="H15" s="184"/>
      <c r="I15" s="179"/>
      <c r="J15" s="182"/>
      <c r="K15" s="185"/>
      <c r="L15" s="85"/>
    </row>
    <row r="16" spans="1:12" ht="35.5" customHeight="1" x14ac:dyDescent="0.35">
      <c r="A16" s="271" t="s">
        <v>51</v>
      </c>
      <c r="B16" s="273" t="s">
        <v>110</v>
      </c>
      <c r="C16" s="336" t="s">
        <v>7</v>
      </c>
      <c r="D16" s="297"/>
      <c r="E16" s="312" t="s">
        <v>134</v>
      </c>
      <c r="F16" s="370"/>
      <c r="G16" s="388"/>
      <c r="H16" s="205" t="s">
        <v>83</v>
      </c>
      <c r="I16" s="179"/>
      <c r="J16" s="354"/>
      <c r="K16" s="204" t="s">
        <v>136</v>
      </c>
      <c r="L16" s="310"/>
    </row>
    <row r="17" spans="1:12" ht="53" customHeight="1" x14ac:dyDescent="0.35">
      <c r="A17" s="305"/>
      <c r="B17" s="274"/>
      <c r="C17" s="337"/>
      <c r="D17" s="314"/>
      <c r="E17" s="295"/>
      <c r="F17" s="409"/>
      <c r="G17" s="389"/>
      <c r="H17" s="180"/>
      <c r="I17" s="179"/>
      <c r="J17" s="355"/>
      <c r="K17" s="186"/>
      <c r="L17" s="286"/>
    </row>
    <row r="18" spans="1:12" ht="96" customHeight="1" x14ac:dyDescent="0.35">
      <c r="A18" s="271" t="s">
        <v>53</v>
      </c>
      <c r="B18" s="306" t="s">
        <v>194</v>
      </c>
      <c r="C18" s="333" t="s">
        <v>54</v>
      </c>
      <c r="D18" s="297"/>
      <c r="E18" s="312" t="s">
        <v>135</v>
      </c>
      <c r="F18" s="370"/>
      <c r="G18" s="405"/>
      <c r="H18" s="407"/>
      <c r="I18" s="179"/>
      <c r="J18" s="370"/>
      <c r="K18" s="206" t="s">
        <v>137</v>
      </c>
      <c r="L18" s="310"/>
    </row>
    <row r="19" spans="1:12" ht="90" customHeight="1" thickBot="1" x14ac:dyDescent="0.4">
      <c r="A19" s="400"/>
      <c r="B19" s="401"/>
      <c r="C19" s="402"/>
      <c r="D19" s="403"/>
      <c r="E19" s="296"/>
      <c r="F19" s="404"/>
      <c r="G19" s="406"/>
      <c r="H19" s="408"/>
      <c r="I19" s="179"/>
      <c r="J19" s="404"/>
      <c r="K19" s="187"/>
      <c r="L19" s="360"/>
    </row>
    <row r="20" spans="1:12" ht="108" customHeight="1" x14ac:dyDescent="0.35">
      <c r="A20" s="353" t="s">
        <v>51</v>
      </c>
      <c r="B20" s="394" t="s">
        <v>111</v>
      </c>
      <c r="C20" s="395" t="s">
        <v>9</v>
      </c>
      <c r="D20" s="396"/>
      <c r="E20" s="328" t="s">
        <v>138</v>
      </c>
      <c r="F20" s="397"/>
      <c r="G20" s="390"/>
      <c r="H20" s="391"/>
      <c r="I20" s="179"/>
      <c r="J20" s="392"/>
      <c r="K20" s="207" t="s">
        <v>139</v>
      </c>
      <c r="L20" s="393"/>
    </row>
    <row r="21" spans="1:12" x14ac:dyDescent="0.35">
      <c r="A21" s="272"/>
      <c r="B21" s="274"/>
      <c r="C21" s="282"/>
      <c r="D21" s="373"/>
      <c r="E21" s="313"/>
      <c r="F21" s="371"/>
      <c r="G21" s="389"/>
      <c r="H21" s="367"/>
      <c r="I21" s="179"/>
      <c r="J21" s="355"/>
      <c r="K21" s="181"/>
      <c r="L21" s="286"/>
    </row>
    <row r="22" spans="1:12" ht="97.5" customHeight="1" x14ac:dyDescent="0.35">
      <c r="A22" s="271" t="s">
        <v>52</v>
      </c>
      <c r="B22" s="273" t="s">
        <v>112</v>
      </c>
      <c r="C22" s="281" t="s">
        <v>9</v>
      </c>
      <c r="D22" s="372"/>
      <c r="E22" s="312" t="s">
        <v>138</v>
      </c>
      <c r="F22" s="370"/>
      <c r="G22" s="388"/>
      <c r="H22" s="366"/>
      <c r="I22" s="188"/>
      <c r="J22" s="356"/>
      <c r="K22" s="208" t="s">
        <v>139</v>
      </c>
      <c r="L22" s="285"/>
    </row>
    <row r="23" spans="1:12" x14ac:dyDescent="0.35">
      <c r="A23" s="305"/>
      <c r="B23" s="274"/>
      <c r="C23" s="282"/>
      <c r="D23" s="373"/>
      <c r="E23" s="313"/>
      <c r="F23" s="371"/>
      <c r="G23" s="389"/>
      <c r="H23" s="367"/>
      <c r="I23" s="188"/>
      <c r="J23" s="356"/>
      <c r="K23" s="181"/>
      <c r="L23" s="286"/>
    </row>
    <row r="24" spans="1:12" ht="106.5" customHeight="1" x14ac:dyDescent="0.35">
      <c r="A24" s="305" t="s">
        <v>51</v>
      </c>
      <c r="B24" s="273" t="s">
        <v>113</v>
      </c>
      <c r="C24" s="281" t="s">
        <v>9</v>
      </c>
      <c r="D24" s="372"/>
      <c r="E24" s="312" t="s">
        <v>140</v>
      </c>
      <c r="F24" s="370"/>
      <c r="G24" s="388"/>
      <c r="H24" s="366"/>
      <c r="I24" s="188"/>
      <c r="J24" s="354"/>
      <c r="K24" s="208" t="s">
        <v>141</v>
      </c>
      <c r="L24" s="285"/>
    </row>
    <row r="25" spans="1:12" x14ac:dyDescent="0.35">
      <c r="A25" s="272"/>
      <c r="B25" s="274"/>
      <c r="C25" s="282"/>
      <c r="D25" s="373"/>
      <c r="E25" s="313"/>
      <c r="F25" s="371"/>
      <c r="G25" s="389"/>
      <c r="H25" s="367"/>
      <c r="I25" s="188"/>
      <c r="J25" s="355"/>
      <c r="K25" s="181"/>
      <c r="L25" s="286"/>
    </row>
    <row r="26" spans="1:12" ht="102.5" customHeight="1" x14ac:dyDescent="0.35">
      <c r="A26" s="271" t="s">
        <v>52</v>
      </c>
      <c r="B26" s="273" t="s">
        <v>114</v>
      </c>
      <c r="C26" s="281" t="s">
        <v>9</v>
      </c>
      <c r="D26" s="372"/>
      <c r="E26" s="312" t="s">
        <v>142</v>
      </c>
      <c r="F26" s="370"/>
      <c r="G26" s="388"/>
      <c r="H26" s="366"/>
      <c r="I26" s="188"/>
      <c r="J26" s="354"/>
      <c r="K26" s="208" t="s">
        <v>141</v>
      </c>
      <c r="L26" s="310"/>
    </row>
    <row r="27" spans="1:12" x14ac:dyDescent="0.35">
      <c r="A27" s="272"/>
      <c r="B27" s="274"/>
      <c r="C27" s="282"/>
      <c r="D27" s="373"/>
      <c r="E27" s="313"/>
      <c r="F27" s="371"/>
      <c r="G27" s="389"/>
      <c r="H27" s="367"/>
      <c r="I27" s="188"/>
      <c r="J27" s="355"/>
      <c r="K27" s="181"/>
      <c r="L27" s="285"/>
    </row>
    <row r="28" spans="1:12" ht="146.5" customHeight="1" x14ac:dyDescent="0.35">
      <c r="A28" s="271" t="s">
        <v>51</v>
      </c>
      <c r="B28" s="273" t="s">
        <v>195</v>
      </c>
      <c r="C28" s="281" t="s">
        <v>9</v>
      </c>
      <c r="D28" s="417"/>
      <c r="E28" s="312" t="s">
        <v>208</v>
      </c>
      <c r="F28" s="289"/>
      <c r="G28" s="428"/>
      <c r="H28" s="362"/>
      <c r="I28" s="257"/>
      <c r="J28" s="430"/>
      <c r="K28" s="1" t="s">
        <v>209</v>
      </c>
      <c r="L28" s="254"/>
    </row>
    <row r="29" spans="1:12" ht="29.5" customHeight="1" x14ac:dyDescent="0.35">
      <c r="A29" s="272"/>
      <c r="B29" s="274"/>
      <c r="C29" s="282"/>
      <c r="D29" s="418"/>
      <c r="E29" s="313"/>
      <c r="F29" s="361"/>
      <c r="G29" s="429"/>
      <c r="H29" s="363"/>
      <c r="I29" s="257"/>
      <c r="J29" s="431"/>
      <c r="K29" s="181"/>
      <c r="L29" s="254"/>
    </row>
    <row r="30" spans="1:12" ht="87" x14ac:dyDescent="0.35">
      <c r="A30" s="271" t="s">
        <v>51</v>
      </c>
      <c r="B30" s="273" t="s">
        <v>196</v>
      </c>
      <c r="C30" s="281" t="s">
        <v>9</v>
      </c>
      <c r="D30" s="372"/>
      <c r="E30" s="312" t="s">
        <v>143</v>
      </c>
      <c r="F30" s="370"/>
      <c r="G30" s="388"/>
      <c r="H30" s="366"/>
      <c r="I30" s="188"/>
      <c r="J30" s="368"/>
      <c r="K30" s="208" t="s">
        <v>144</v>
      </c>
      <c r="L30" s="310"/>
    </row>
    <row r="31" spans="1:12" x14ac:dyDescent="0.35">
      <c r="A31" s="272"/>
      <c r="B31" s="274"/>
      <c r="C31" s="282"/>
      <c r="D31" s="373"/>
      <c r="E31" s="313"/>
      <c r="F31" s="371"/>
      <c r="G31" s="389"/>
      <c r="H31" s="367"/>
      <c r="I31" s="179"/>
      <c r="J31" s="369"/>
      <c r="K31" s="181"/>
      <c r="L31" s="286"/>
    </row>
    <row r="32" spans="1:12" ht="99.5" customHeight="1" x14ac:dyDescent="0.35">
      <c r="A32" s="271" t="s">
        <v>52</v>
      </c>
      <c r="B32" s="273" t="s">
        <v>115</v>
      </c>
      <c r="C32" s="281" t="s">
        <v>9</v>
      </c>
      <c r="D32" s="372"/>
      <c r="E32" s="312" t="s">
        <v>145</v>
      </c>
      <c r="F32" s="376"/>
      <c r="G32" s="380"/>
      <c r="H32" s="204" t="s">
        <v>117</v>
      </c>
      <c r="I32" s="179"/>
      <c r="J32" s="370"/>
      <c r="K32" s="206" t="s">
        <v>146</v>
      </c>
      <c r="L32" s="310"/>
    </row>
    <row r="33" spans="1:12" ht="62" customHeight="1" x14ac:dyDescent="0.35">
      <c r="A33" s="305"/>
      <c r="B33" s="274"/>
      <c r="C33" s="282"/>
      <c r="D33" s="415"/>
      <c r="E33" s="295"/>
      <c r="F33" s="416"/>
      <c r="G33" s="379"/>
      <c r="H33" s="189"/>
      <c r="I33" s="179"/>
      <c r="J33" s="371"/>
      <c r="K33" s="180"/>
      <c r="L33" s="286"/>
    </row>
    <row r="34" spans="1:12" ht="87" customHeight="1" x14ac:dyDescent="0.35">
      <c r="A34" s="305" t="s">
        <v>51</v>
      </c>
      <c r="B34" s="306" t="s">
        <v>197</v>
      </c>
      <c r="C34" s="281" t="s">
        <v>9</v>
      </c>
      <c r="D34" s="372"/>
      <c r="E34" s="312" t="s">
        <v>147</v>
      </c>
      <c r="F34" s="376"/>
      <c r="G34" s="380"/>
      <c r="H34" s="381"/>
      <c r="I34" s="179"/>
      <c r="J34" s="370"/>
      <c r="K34" s="208" t="s">
        <v>144</v>
      </c>
      <c r="L34" s="310"/>
    </row>
    <row r="35" spans="1:12" x14ac:dyDescent="0.35">
      <c r="A35" s="272"/>
      <c r="B35" s="274"/>
      <c r="C35" s="282"/>
      <c r="D35" s="373"/>
      <c r="E35" s="313"/>
      <c r="F35" s="377"/>
      <c r="G35" s="379"/>
      <c r="H35" s="367"/>
      <c r="I35" s="179"/>
      <c r="J35" s="371"/>
      <c r="K35" s="181"/>
      <c r="L35" s="286"/>
    </row>
    <row r="36" spans="1:12" ht="72.5" customHeight="1" x14ac:dyDescent="0.35">
      <c r="A36" s="271" t="s">
        <v>51</v>
      </c>
      <c r="B36" s="273" t="s">
        <v>210</v>
      </c>
      <c r="C36" s="281" t="s">
        <v>9</v>
      </c>
      <c r="D36" s="417"/>
      <c r="E36" s="312" t="s">
        <v>211</v>
      </c>
      <c r="F36" s="432"/>
      <c r="G36" s="434"/>
      <c r="H36" s="362"/>
      <c r="I36" s="179"/>
      <c r="J36" s="289"/>
      <c r="K36" s="1" t="s">
        <v>212</v>
      </c>
      <c r="L36" s="254"/>
    </row>
    <row r="37" spans="1:12" ht="48.5" customHeight="1" x14ac:dyDescent="0.35">
      <c r="A37" s="272"/>
      <c r="B37" s="274"/>
      <c r="C37" s="282"/>
      <c r="D37" s="418"/>
      <c r="E37" s="313"/>
      <c r="F37" s="433"/>
      <c r="G37" s="435"/>
      <c r="H37" s="363"/>
      <c r="I37" s="179"/>
      <c r="J37" s="361"/>
      <c r="K37" s="181"/>
      <c r="L37" s="254"/>
    </row>
    <row r="38" spans="1:12" ht="72.5" x14ac:dyDescent="0.35">
      <c r="A38" s="271" t="s">
        <v>51</v>
      </c>
      <c r="B38" s="382" t="s">
        <v>199</v>
      </c>
      <c r="C38" s="384" t="s">
        <v>9</v>
      </c>
      <c r="D38" s="372"/>
      <c r="E38" s="386" t="s">
        <v>148</v>
      </c>
      <c r="F38" s="376"/>
      <c r="G38" s="380"/>
      <c r="H38" s="366"/>
      <c r="I38" s="179"/>
      <c r="J38" s="354"/>
      <c r="K38" s="208" t="s">
        <v>149</v>
      </c>
      <c r="L38" s="310"/>
    </row>
    <row r="39" spans="1:12" s="112" customFormat="1" x14ac:dyDescent="0.35">
      <c r="A39" s="305"/>
      <c r="B39" s="383"/>
      <c r="C39" s="385"/>
      <c r="D39" s="373"/>
      <c r="E39" s="387"/>
      <c r="F39" s="377"/>
      <c r="G39" s="379"/>
      <c r="H39" s="367"/>
      <c r="I39" s="190"/>
      <c r="J39" s="355"/>
      <c r="K39" s="191"/>
      <c r="L39" s="286"/>
    </row>
    <row r="40" spans="1:12" s="112" customFormat="1" ht="90.5" customHeight="1" x14ac:dyDescent="0.35">
      <c r="A40" s="305" t="s">
        <v>52</v>
      </c>
      <c r="B40" s="273" t="s">
        <v>118</v>
      </c>
      <c r="C40" s="281" t="s">
        <v>9</v>
      </c>
      <c r="D40" s="372"/>
      <c r="E40" s="312" t="s">
        <v>150</v>
      </c>
      <c r="F40" s="376"/>
      <c r="G40" s="380"/>
      <c r="H40" s="366"/>
      <c r="I40" s="192"/>
      <c r="J40" s="354"/>
      <c r="K40" s="206" t="s">
        <v>151</v>
      </c>
      <c r="L40" s="358"/>
    </row>
    <row r="41" spans="1:12" x14ac:dyDescent="0.35">
      <c r="A41" s="305"/>
      <c r="B41" s="274"/>
      <c r="C41" s="282"/>
      <c r="D41" s="373"/>
      <c r="E41" s="313"/>
      <c r="F41" s="377"/>
      <c r="G41" s="379"/>
      <c r="H41" s="367"/>
      <c r="I41" s="179"/>
      <c r="J41" s="355"/>
      <c r="K41" s="181"/>
      <c r="L41" s="359"/>
    </row>
    <row r="42" spans="1:12" ht="124" customHeight="1" x14ac:dyDescent="0.35">
      <c r="A42" s="305" t="s">
        <v>51</v>
      </c>
      <c r="B42" s="273" t="s">
        <v>200</v>
      </c>
      <c r="C42" s="281" t="s">
        <v>9</v>
      </c>
      <c r="D42" s="372"/>
      <c r="E42" s="312" t="s">
        <v>152</v>
      </c>
      <c r="F42" s="376"/>
      <c r="G42" s="380"/>
      <c r="H42" s="366"/>
      <c r="I42" s="179"/>
      <c r="J42" s="354"/>
      <c r="K42" s="208" t="s">
        <v>153</v>
      </c>
      <c r="L42" s="358"/>
    </row>
    <row r="43" spans="1:12" ht="25" customHeight="1" x14ac:dyDescent="0.35">
      <c r="A43" s="272"/>
      <c r="B43" s="274"/>
      <c r="C43" s="282"/>
      <c r="D43" s="373"/>
      <c r="E43" s="313"/>
      <c r="F43" s="377"/>
      <c r="G43" s="379"/>
      <c r="H43" s="367"/>
      <c r="I43" s="179"/>
      <c r="J43" s="355"/>
      <c r="K43" s="180"/>
      <c r="L43" s="359"/>
    </row>
    <row r="44" spans="1:12" ht="82" customHeight="1" x14ac:dyDescent="0.35">
      <c r="A44" s="271" t="s">
        <v>52</v>
      </c>
      <c r="B44" s="273" t="s">
        <v>119</v>
      </c>
      <c r="C44" s="281" t="s">
        <v>9</v>
      </c>
      <c r="D44" s="372"/>
      <c r="E44" s="299" t="s">
        <v>154</v>
      </c>
      <c r="F44" s="376"/>
      <c r="G44" s="380"/>
      <c r="H44" s="366"/>
      <c r="I44" s="179"/>
      <c r="J44" s="354"/>
      <c r="K44" s="206" t="s">
        <v>155</v>
      </c>
      <c r="L44" s="358"/>
    </row>
    <row r="45" spans="1:12" x14ac:dyDescent="0.35">
      <c r="A45" s="272"/>
      <c r="B45" s="274"/>
      <c r="C45" s="282"/>
      <c r="D45" s="373"/>
      <c r="E45" s="315"/>
      <c r="F45" s="377"/>
      <c r="G45" s="379"/>
      <c r="H45" s="367"/>
      <c r="I45" s="179"/>
      <c r="J45" s="356"/>
      <c r="K45" s="180"/>
      <c r="L45" s="359"/>
    </row>
    <row r="46" spans="1:12" ht="111" customHeight="1" x14ac:dyDescent="0.35">
      <c r="A46" s="154" t="s">
        <v>53</v>
      </c>
      <c r="B46" s="143" t="s">
        <v>201</v>
      </c>
      <c r="C46" s="155" t="s">
        <v>9</v>
      </c>
      <c r="D46" s="80"/>
      <c r="E46" s="163" t="s">
        <v>133</v>
      </c>
      <c r="F46" s="193"/>
      <c r="G46" s="194"/>
      <c r="H46" s="184"/>
      <c r="I46" s="179"/>
      <c r="J46" s="182"/>
      <c r="K46" s="195"/>
      <c r="L46" s="104"/>
    </row>
    <row r="47" spans="1:12" ht="29" x14ac:dyDescent="0.35">
      <c r="A47" s="271" t="s">
        <v>52</v>
      </c>
      <c r="B47" s="273" t="s">
        <v>120</v>
      </c>
      <c r="C47" s="281" t="s">
        <v>9</v>
      </c>
      <c r="D47" s="372"/>
      <c r="E47" s="312" t="s">
        <v>156</v>
      </c>
      <c r="F47" s="419"/>
      <c r="G47" s="421"/>
      <c r="H47" s="210" t="s">
        <v>121</v>
      </c>
      <c r="I47" s="179"/>
      <c r="J47" s="356"/>
      <c r="K47" s="209" t="s">
        <v>157</v>
      </c>
      <c r="L47" s="310"/>
    </row>
    <row r="48" spans="1:12" ht="68" customHeight="1" x14ac:dyDescent="0.35">
      <c r="A48" s="272"/>
      <c r="B48" s="274"/>
      <c r="C48" s="282"/>
      <c r="D48" s="373"/>
      <c r="E48" s="313"/>
      <c r="F48" s="420"/>
      <c r="G48" s="422"/>
      <c r="H48" s="196"/>
      <c r="I48" s="179"/>
      <c r="J48" s="356"/>
      <c r="K48" s="180"/>
      <c r="L48" s="286"/>
    </row>
    <row r="49" spans="1:12" ht="152.5" customHeight="1" x14ac:dyDescent="0.35">
      <c r="A49" s="271" t="s">
        <v>51</v>
      </c>
      <c r="B49" s="273" t="s">
        <v>202</v>
      </c>
      <c r="C49" s="281" t="s">
        <v>9</v>
      </c>
      <c r="D49" s="372"/>
      <c r="E49" s="312" t="s">
        <v>158</v>
      </c>
      <c r="F49" s="374"/>
      <c r="G49" s="364"/>
      <c r="H49" s="366"/>
      <c r="I49" s="179"/>
      <c r="J49" s="368"/>
      <c r="K49" s="211" t="s">
        <v>159</v>
      </c>
      <c r="L49" s="285"/>
    </row>
    <row r="50" spans="1:12" ht="44.5" customHeight="1" x14ac:dyDescent="0.35">
      <c r="A50" s="272"/>
      <c r="B50" s="274"/>
      <c r="C50" s="282"/>
      <c r="D50" s="373"/>
      <c r="E50" s="313"/>
      <c r="F50" s="375"/>
      <c r="G50" s="365"/>
      <c r="H50" s="367"/>
      <c r="I50" s="179"/>
      <c r="J50" s="369"/>
      <c r="K50" s="181"/>
      <c r="L50" s="286"/>
    </row>
    <row r="51" spans="1:12" ht="123.5" customHeight="1" x14ac:dyDescent="0.35">
      <c r="A51" s="305" t="s">
        <v>51</v>
      </c>
      <c r="B51" s="306" t="s">
        <v>203</v>
      </c>
      <c r="C51" s="307" t="s">
        <v>9</v>
      </c>
      <c r="D51" s="415"/>
      <c r="E51" s="295" t="s">
        <v>160</v>
      </c>
      <c r="F51" s="416"/>
      <c r="G51" s="378"/>
      <c r="H51" s="211" t="s">
        <v>162</v>
      </c>
      <c r="I51" s="179"/>
      <c r="J51" s="370"/>
      <c r="K51" s="208" t="s">
        <v>161</v>
      </c>
      <c r="L51" s="310"/>
    </row>
    <row r="52" spans="1:12" ht="60.5" customHeight="1" x14ac:dyDescent="0.35">
      <c r="A52" s="272"/>
      <c r="B52" s="274"/>
      <c r="C52" s="282"/>
      <c r="D52" s="373"/>
      <c r="E52" s="295"/>
      <c r="F52" s="377"/>
      <c r="G52" s="379"/>
      <c r="H52" s="197"/>
      <c r="I52" s="179"/>
      <c r="J52" s="371"/>
      <c r="K52" s="180"/>
      <c r="L52" s="286"/>
    </row>
    <row r="53" spans="1:12" ht="60.5" customHeight="1" x14ac:dyDescent="0.35">
      <c r="A53" s="271" t="s">
        <v>53</v>
      </c>
      <c r="B53" s="273" t="s">
        <v>204</v>
      </c>
      <c r="C53" s="281" t="s">
        <v>9</v>
      </c>
      <c r="D53" s="417"/>
      <c r="E53" s="312" t="s">
        <v>213</v>
      </c>
      <c r="F53" s="376"/>
      <c r="G53" s="380"/>
      <c r="H53" s="258" t="s">
        <v>214</v>
      </c>
      <c r="I53" s="179"/>
      <c r="J53" s="289"/>
      <c r="K53" s="362"/>
      <c r="L53" s="254"/>
    </row>
    <row r="54" spans="1:12" ht="51.5" customHeight="1" x14ac:dyDescent="0.35">
      <c r="A54" s="272"/>
      <c r="B54" s="274"/>
      <c r="C54" s="282"/>
      <c r="D54" s="418"/>
      <c r="E54" s="313"/>
      <c r="F54" s="377"/>
      <c r="G54" s="379"/>
      <c r="H54" s="197"/>
      <c r="I54" s="179"/>
      <c r="J54" s="361"/>
      <c r="K54" s="363"/>
      <c r="L54" s="104"/>
    </row>
    <row r="55" spans="1:12" ht="83.5" customHeight="1" x14ac:dyDescent="0.35">
      <c r="A55" s="271" t="s">
        <v>51</v>
      </c>
      <c r="B55" s="273" t="s">
        <v>205</v>
      </c>
      <c r="C55" s="281" t="s">
        <v>9</v>
      </c>
      <c r="D55" s="372"/>
      <c r="E55" s="299" t="s">
        <v>163</v>
      </c>
      <c r="F55" s="376"/>
      <c r="G55" s="380"/>
      <c r="H55" s="212" t="s">
        <v>88</v>
      </c>
      <c r="I55" s="179"/>
      <c r="J55" s="356"/>
      <c r="K55" s="211" t="s">
        <v>164</v>
      </c>
      <c r="L55" s="310"/>
    </row>
    <row r="56" spans="1:12" ht="66" customHeight="1" x14ac:dyDescent="0.35">
      <c r="A56" s="272"/>
      <c r="B56" s="274"/>
      <c r="C56" s="282"/>
      <c r="D56" s="373"/>
      <c r="E56" s="315"/>
      <c r="F56" s="377"/>
      <c r="G56" s="379"/>
      <c r="H56" s="197"/>
      <c r="I56" s="179"/>
      <c r="J56" s="355"/>
      <c r="K56" s="180"/>
      <c r="L56" s="286"/>
    </row>
    <row r="57" spans="1:12" ht="118" customHeight="1" x14ac:dyDescent="0.35">
      <c r="A57" s="271" t="s">
        <v>52</v>
      </c>
      <c r="B57" s="273" t="s">
        <v>123</v>
      </c>
      <c r="C57" s="281" t="s">
        <v>9</v>
      </c>
      <c r="D57" s="372"/>
      <c r="E57" s="312" t="s">
        <v>163</v>
      </c>
      <c r="F57" s="376"/>
      <c r="G57" s="378"/>
      <c r="H57" s="212" t="s">
        <v>88</v>
      </c>
      <c r="I57" s="179"/>
      <c r="J57" s="356"/>
      <c r="K57" s="213" t="s">
        <v>165</v>
      </c>
      <c r="L57" s="310"/>
    </row>
    <row r="58" spans="1:12" ht="68.5" customHeight="1" x14ac:dyDescent="0.35">
      <c r="A58" s="272"/>
      <c r="B58" s="274"/>
      <c r="C58" s="282"/>
      <c r="D58" s="373"/>
      <c r="E58" s="313"/>
      <c r="F58" s="377"/>
      <c r="G58" s="379"/>
      <c r="H58" s="197"/>
      <c r="I58" s="179"/>
      <c r="J58" s="355"/>
      <c r="K58" s="180"/>
      <c r="L58" s="286"/>
    </row>
    <row r="59" spans="1:12" ht="88" customHeight="1" x14ac:dyDescent="0.35">
      <c r="A59" s="271" t="s">
        <v>51</v>
      </c>
      <c r="B59" s="287" t="s">
        <v>206</v>
      </c>
      <c r="C59" s="281" t="s">
        <v>9</v>
      </c>
      <c r="D59" s="372"/>
      <c r="E59" s="299" t="s">
        <v>166</v>
      </c>
      <c r="F59" s="376"/>
      <c r="G59" s="380"/>
      <c r="H59" s="212" t="s">
        <v>88</v>
      </c>
      <c r="I59" s="179"/>
      <c r="J59" s="354"/>
      <c r="K59" s="202" t="s">
        <v>167</v>
      </c>
      <c r="L59" s="285"/>
    </row>
    <row r="60" spans="1:12" ht="55" customHeight="1" x14ac:dyDescent="0.35">
      <c r="A60" s="272"/>
      <c r="B60" s="288"/>
      <c r="C60" s="282"/>
      <c r="D60" s="373"/>
      <c r="E60" s="300"/>
      <c r="F60" s="377"/>
      <c r="G60" s="378"/>
      <c r="H60" s="198"/>
      <c r="I60" s="179"/>
      <c r="J60" s="355"/>
      <c r="K60" s="181"/>
      <c r="L60" s="286"/>
    </row>
    <row r="61" spans="1:12" ht="89.5" customHeight="1" x14ac:dyDescent="0.35">
      <c r="A61" s="275" t="s">
        <v>52</v>
      </c>
      <c r="B61" s="277" t="s">
        <v>69</v>
      </c>
      <c r="C61" s="279" t="s">
        <v>9</v>
      </c>
      <c r="D61" s="413"/>
      <c r="E61" s="312" t="s">
        <v>172</v>
      </c>
      <c r="F61" s="370"/>
      <c r="G61" s="388"/>
      <c r="H61" s="211" t="s">
        <v>170</v>
      </c>
      <c r="I61" s="179"/>
      <c r="J61" s="356"/>
      <c r="K61" s="206" t="s">
        <v>168</v>
      </c>
      <c r="L61" s="310"/>
    </row>
    <row r="62" spans="1:12" ht="31.5" customHeight="1" thickBot="1" x14ac:dyDescent="0.4">
      <c r="A62" s="276"/>
      <c r="B62" s="278"/>
      <c r="C62" s="280"/>
      <c r="D62" s="414"/>
      <c r="E62" s="296"/>
      <c r="F62" s="404"/>
      <c r="G62" s="406"/>
      <c r="H62" s="199"/>
      <c r="I62" s="179"/>
      <c r="J62" s="357"/>
      <c r="K62" s="200"/>
      <c r="L62" s="360"/>
    </row>
    <row r="63" spans="1:12" x14ac:dyDescent="0.35">
      <c r="A63" s="61"/>
      <c r="D63" s="61"/>
      <c r="J63" s="63"/>
    </row>
    <row r="67" spans="7:9" x14ac:dyDescent="0.35">
      <c r="G67" s="63"/>
      <c r="H67" s="63"/>
      <c r="I67" s="63"/>
    </row>
  </sheetData>
  <sheetProtection sort="0" autoFilter="0"/>
  <autoFilter ref="A10:L10" xr:uid="{388A0B7F-CEF1-47B1-A5EC-E6B1CAAB14B4}"/>
  <mergeCells count="251">
    <mergeCell ref="A36:A37"/>
    <mergeCell ref="B36:B37"/>
    <mergeCell ref="C36:C37"/>
    <mergeCell ref="D36:D37"/>
    <mergeCell ref="E36:E37"/>
    <mergeCell ref="F36:F37"/>
    <mergeCell ref="G36:G37"/>
    <mergeCell ref="H36:H37"/>
    <mergeCell ref="J36:J37"/>
    <mergeCell ref="A28:A29"/>
    <mergeCell ref="B28:B29"/>
    <mergeCell ref="C28:C29"/>
    <mergeCell ref="D28:D29"/>
    <mergeCell ref="E28:E29"/>
    <mergeCell ref="F28:F29"/>
    <mergeCell ref="G28:G29"/>
    <mergeCell ref="H28:H29"/>
    <mergeCell ref="J28:J29"/>
    <mergeCell ref="L11:L12"/>
    <mergeCell ref="A1:H1"/>
    <mergeCell ref="A2:H2"/>
    <mergeCell ref="A3:H4"/>
    <mergeCell ref="C7:C9"/>
    <mergeCell ref="D7:D9"/>
    <mergeCell ref="E7:E9"/>
    <mergeCell ref="B7:B9"/>
    <mergeCell ref="A7:A9"/>
    <mergeCell ref="A13:A14"/>
    <mergeCell ref="B13:B14"/>
    <mergeCell ref="C13:C14"/>
    <mergeCell ref="D13:D14"/>
    <mergeCell ref="E13:E14"/>
    <mergeCell ref="F13:F14"/>
    <mergeCell ref="F8:H8"/>
    <mergeCell ref="A11:A12"/>
    <mergeCell ref="B11:B12"/>
    <mergeCell ref="C11:C12"/>
    <mergeCell ref="D11:D12"/>
    <mergeCell ref="E11:E12"/>
    <mergeCell ref="F11:F12"/>
    <mergeCell ref="G11:G12"/>
    <mergeCell ref="G32:G33"/>
    <mergeCell ref="A47:A48"/>
    <mergeCell ref="B47:B48"/>
    <mergeCell ref="C47:C48"/>
    <mergeCell ref="D47:D48"/>
    <mergeCell ref="E47:E48"/>
    <mergeCell ref="F47:F48"/>
    <mergeCell ref="G47:G48"/>
    <mergeCell ref="A32:A33"/>
    <mergeCell ref="B32:B33"/>
    <mergeCell ref="C32:C33"/>
    <mergeCell ref="D32:D33"/>
    <mergeCell ref="E32:E33"/>
    <mergeCell ref="F32:F33"/>
    <mergeCell ref="B40:B41"/>
    <mergeCell ref="C40:C41"/>
    <mergeCell ref="D40:D41"/>
    <mergeCell ref="E40:E41"/>
    <mergeCell ref="F40:F41"/>
    <mergeCell ref="G40:G41"/>
    <mergeCell ref="B44:B45"/>
    <mergeCell ref="C44:C45"/>
    <mergeCell ref="D44:D45"/>
    <mergeCell ref="E44:E45"/>
    <mergeCell ref="C55:C56"/>
    <mergeCell ref="D55:D56"/>
    <mergeCell ref="E55:E56"/>
    <mergeCell ref="F55:F56"/>
    <mergeCell ref="G55:G56"/>
    <mergeCell ref="A51:A52"/>
    <mergeCell ref="B51:B52"/>
    <mergeCell ref="C51:C52"/>
    <mergeCell ref="D51:D52"/>
    <mergeCell ref="E51:E52"/>
    <mergeCell ref="F51:F52"/>
    <mergeCell ref="A53:A54"/>
    <mergeCell ref="B53:B54"/>
    <mergeCell ref="C53:C54"/>
    <mergeCell ref="D53:D54"/>
    <mergeCell ref="E53:E54"/>
    <mergeCell ref="F53:F54"/>
    <mergeCell ref="G53:G54"/>
    <mergeCell ref="G61:G62"/>
    <mergeCell ref="J8:K8"/>
    <mergeCell ref="L7:L9"/>
    <mergeCell ref="F7:K7"/>
    <mergeCell ref="J11:J12"/>
    <mergeCell ref="J13:J14"/>
    <mergeCell ref="J16:J17"/>
    <mergeCell ref="K13:K14"/>
    <mergeCell ref="A61:A62"/>
    <mergeCell ref="B61:B62"/>
    <mergeCell ref="C61:C62"/>
    <mergeCell ref="D61:D62"/>
    <mergeCell ref="E61:E62"/>
    <mergeCell ref="F61:F62"/>
    <mergeCell ref="G57:G58"/>
    <mergeCell ref="A59:A60"/>
    <mergeCell ref="B59:B60"/>
    <mergeCell ref="C59:C60"/>
    <mergeCell ref="D59:D60"/>
    <mergeCell ref="E59:E60"/>
    <mergeCell ref="F59:F60"/>
    <mergeCell ref="G59:G60"/>
    <mergeCell ref="A57:A58"/>
    <mergeCell ref="B57:B58"/>
    <mergeCell ref="A20:A21"/>
    <mergeCell ref="B20:B21"/>
    <mergeCell ref="C20:C21"/>
    <mergeCell ref="D20:D21"/>
    <mergeCell ref="E20:E21"/>
    <mergeCell ref="F20:F21"/>
    <mergeCell ref="K11:K12"/>
    <mergeCell ref="A18:A19"/>
    <mergeCell ref="B18:B19"/>
    <mergeCell ref="C18:C19"/>
    <mergeCell ref="D18:D19"/>
    <mergeCell ref="E18:E19"/>
    <mergeCell ref="F18:F19"/>
    <mergeCell ref="G18:G19"/>
    <mergeCell ref="H18:H19"/>
    <mergeCell ref="J18:J19"/>
    <mergeCell ref="G13:G14"/>
    <mergeCell ref="A16:A17"/>
    <mergeCell ref="B16:B17"/>
    <mergeCell ref="C16:C17"/>
    <mergeCell ref="D16:D17"/>
    <mergeCell ref="E16:E17"/>
    <mergeCell ref="F16:F17"/>
    <mergeCell ref="G16:G17"/>
    <mergeCell ref="G20:G21"/>
    <mergeCell ref="H20:H21"/>
    <mergeCell ref="J20:J21"/>
    <mergeCell ref="L20:L21"/>
    <mergeCell ref="E22:E23"/>
    <mergeCell ref="B22:B23"/>
    <mergeCell ref="C22:C23"/>
    <mergeCell ref="D22:D23"/>
    <mergeCell ref="F22:F23"/>
    <mergeCell ref="G22:G23"/>
    <mergeCell ref="H22:H23"/>
    <mergeCell ref="J22:J23"/>
    <mergeCell ref="B24:B25"/>
    <mergeCell ref="C24:C25"/>
    <mergeCell ref="D24:D25"/>
    <mergeCell ref="E24:E25"/>
    <mergeCell ref="F24:F25"/>
    <mergeCell ref="G24:G25"/>
    <mergeCell ref="H24:H25"/>
    <mergeCell ref="J24:J25"/>
    <mergeCell ref="H26:H27"/>
    <mergeCell ref="J26:J27"/>
    <mergeCell ref="B30:B31"/>
    <mergeCell ref="C30:C31"/>
    <mergeCell ref="D30:D31"/>
    <mergeCell ref="E30:E31"/>
    <mergeCell ref="F30:F31"/>
    <mergeCell ref="G30:G31"/>
    <mergeCell ref="H30:H31"/>
    <mergeCell ref="J30:J31"/>
    <mergeCell ref="B26:B27"/>
    <mergeCell ref="C26:C27"/>
    <mergeCell ref="D26:D27"/>
    <mergeCell ref="E26:E27"/>
    <mergeCell ref="F26:F27"/>
    <mergeCell ref="G26:G27"/>
    <mergeCell ref="J32:J33"/>
    <mergeCell ref="L13:L14"/>
    <mergeCell ref="L16:L17"/>
    <mergeCell ref="L18:L19"/>
    <mergeCell ref="L22:L23"/>
    <mergeCell ref="L24:L25"/>
    <mergeCell ref="L26:L27"/>
    <mergeCell ref="L30:L31"/>
    <mergeCell ref="L32:L33"/>
    <mergeCell ref="A22:A23"/>
    <mergeCell ref="A24:A25"/>
    <mergeCell ref="A26:A27"/>
    <mergeCell ref="A30:A31"/>
    <mergeCell ref="A34:A35"/>
    <mergeCell ref="A38:A39"/>
    <mergeCell ref="L42:L43"/>
    <mergeCell ref="H34:H35"/>
    <mergeCell ref="J34:J35"/>
    <mergeCell ref="L34:L35"/>
    <mergeCell ref="B38:B39"/>
    <mergeCell ref="C38:C39"/>
    <mergeCell ref="D38:D39"/>
    <mergeCell ref="E38:E39"/>
    <mergeCell ref="F38:F39"/>
    <mergeCell ref="G38:G39"/>
    <mergeCell ref="H38:H39"/>
    <mergeCell ref="B34:B35"/>
    <mergeCell ref="C34:C35"/>
    <mergeCell ref="D34:D35"/>
    <mergeCell ref="E34:E35"/>
    <mergeCell ref="F34:F35"/>
    <mergeCell ref="G34:G35"/>
    <mergeCell ref="J38:J39"/>
    <mergeCell ref="F44:F45"/>
    <mergeCell ref="G44:G45"/>
    <mergeCell ref="H44:H45"/>
    <mergeCell ref="J44:J45"/>
    <mergeCell ref="L38:L39"/>
    <mergeCell ref="L40:L41"/>
    <mergeCell ref="B42:B43"/>
    <mergeCell ref="C42:C43"/>
    <mergeCell ref="D42:D43"/>
    <mergeCell ref="E42:E43"/>
    <mergeCell ref="F42:F43"/>
    <mergeCell ref="G42:G43"/>
    <mergeCell ref="H42:H43"/>
    <mergeCell ref="H40:H41"/>
    <mergeCell ref="J40:J41"/>
    <mergeCell ref="G49:G50"/>
    <mergeCell ref="H49:H50"/>
    <mergeCell ref="J49:J50"/>
    <mergeCell ref="J51:J52"/>
    <mergeCell ref="J55:J56"/>
    <mergeCell ref="J57:J58"/>
    <mergeCell ref="A40:A41"/>
    <mergeCell ref="A42:A43"/>
    <mergeCell ref="A44:A45"/>
    <mergeCell ref="J47:J48"/>
    <mergeCell ref="A49:A50"/>
    <mergeCell ref="B49:B50"/>
    <mergeCell ref="C49:C50"/>
    <mergeCell ref="D49:D50"/>
    <mergeCell ref="E49:E50"/>
    <mergeCell ref="F49:F50"/>
    <mergeCell ref="J42:J43"/>
    <mergeCell ref="C57:C58"/>
    <mergeCell ref="D57:D58"/>
    <mergeCell ref="E57:E58"/>
    <mergeCell ref="F57:F58"/>
    <mergeCell ref="G51:G52"/>
    <mergeCell ref="A55:A56"/>
    <mergeCell ref="B55:B56"/>
    <mergeCell ref="J59:J60"/>
    <mergeCell ref="J61:J62"/>
    <mergeCell ref="L44:L45"/>
    <mergeCell ref="L47:L48"/>
    <mergeCell ref="L49:L50"/>
    <mergeCell ref="L51:L52"/>
    <mergeCell ref="L55:L56"/>
    <mergeCell ref="L57:L58"/>
    <mergeCell ref="L59:L60"/>
    <mergeCell ref="L61:L62"/>
    <mergeCell ref="J53:J54"/>
    <mergeCell ref="K53:K54"/>
  </mergeCells>
  <conditionalFormatting sqref="D32 D55 D59 D15 D11 D46:D47 D51">
    <cfRule type="containsText" dxfId="221" priority="146" operator="containsText" text="Yes">
      <formula>NOT(ISERROR(SEARCH("Yes",D11)))</formula>
    </cfRule>
  </conditionalFormatting>
  <conditionalFormatting sqref="F16 F32:H32 H17:H18 F55:H55 F59:H59 F15:H15 H12 F11:G11 H14 F46:H47 F51:G51 H56:H58 H33:H34 H48:H49 H52 H54">
    <cfRule type="containsText" dxfId="220" priority="139" operator="containsText" text="Working on it">
      <formula>NOT(ISERROR(SEARCH("Working on it",F11)))</formula>
    </cfRule>
    <cfRule type="containsText" dxfId="219" priority="140" operator="containsText" text="Yes">
      <formula>NOT(ISERROR(SEARCH("Yes",F11)))</formula>
    </cfRule>
    <cfRule type="expression" dxfId="218" priority="141">
      <formula>"Yes"</formula>
    </cfRule>
  </conditionalFormatting>
  <conditionalFormatting sqref="H52">
    <cfRule type="expression" dxfId="217" priority="137">
      <formula>$D52="N/A"</formula>
    </cfRule>
    <cfRule type="expression" dxfId="216" priority="138">
      <formula>$D52="No"</formula>
    </cfRule>
  </conditionalFormatting>
  <conditionalFormatting sqref="H52">
    <cfRule type="expression" dxfId="215" priority="136">
      <formula>$D$21="No, N/A"</formula>
    </cfRule>
  </conditionalFormatting>
  <conditionalFormatting sqref="H60">
    <cfRule type="containsText" dxfId="214" priority="130" operator="containsText" text="Working on it">
      <formula>NOT(ISERROR(SEARCH("Working on it",H60)))</formula>
    </cfRule>
    <cfRule type="containsText" dxfId="213" priority="131" operator="containsText" text="Yes">
      <formula>NOT(ISERROR(SEARCH("Yes",H60)))</formula>
    </cfRule>
    <cfRule type="expression" dxfId="212" priority="132">
      <formula>"Yes"</formula>
    </cfRule>
  </conditionalFormatting>
  <conditionalFormatting sqref="D16">
    <cfRule type="expression" dxfId="211" priority="126">
      <formula>$D$16="Yes"</formula>
    </cfRule>
  </conditionalFormatting>
  <conditionalFormatting sqref="H17:H18">
    <cfRule type="expression" dxfId="210" priority="149">
      <formula>$D$16="N/A"</formula>
    </cfRule>
  </conditionalFormatting>
  <conditionalFormatting sqref="F16">
    <cfRule type="expression" dxfId="209" priority="150">
      <formula>#REF!="N/A"</formula>
    </cfRule>
    <cfRule type="expression" dxfId="208" priority="151">
      <formula>#REF!="No"</formula>
    </cfRule>
  </conditionalFormatting>
  <conditionalFormatting sqref="G16">
    <cfRule type="containsText" dxfId="207" priority="120" operator="containsText" text="Working on it">
      <formula>NOT(ISERROR(SEARCH("Working on it",G16)))</formula>
    </cfRule>
    <cfRule type="containsText" dxfId="206" priority="121" operator="containsText" text="Yes">
      <formula>NOT(ISERROR(SEARCH("Yes",G16)))</formula>
    </cfRule>
    <cfRule type="expression" dxfId="205" priority="122">
      <formula>"Yes"</formula>
    </cfRule>
  </conditionalFormatting>
  <conditionalFormatting sqref="G16">
    <cfRule type="expression" dxfId="204" priority="123">
      <formula>#REF!="N/A"</formula>
    </cfRule>
    <cfRule type="expression" dxfId="203" priority="124">
      <formula>#REF!="No"</formula>
    </cfRule>
  </conditionalFormatting>
  <conditionalFormatting sqref="F11">
    <cfRule type="expression" dxfId="202" priority="152">
      <formula>$D11="N/A"</formula>
    </cfRule>
    <cfRule type="expression" dxfId="201" priority="153">
      <formula>$D11="No"</formula>
    </cfRule>
  </conditionalFormatting>
  <conditionalFormatting sqref="F15:H15">
    <cfRule type="expression" dxfId="200" priority="119">
      <formula>$D$15="No - I fulfilled Prereq 2b instead"</formula>
    </cfRule>
  </conditionalFormatting>
  <conditionalFormatting sqref="F16:H18">
    <cfRule type="expression" dxfId="199" priority="118">
      <formula>$D$16="No - I fulfilled Prereq 2a instead"</formula>
    </cfRule>
  </conditionalFormatting>
  <conditionalFormatting sqref="F46:K46">
    <cfRule type="expression" dxfId="198" priority="111">
      <formula>$D$46="No"</formula>
    </cfRule>
  </conditionalFormatting>
  <conditionalFormatting sqref="F52:H52 F51:G51 F53:G53">
    <cfRule type="expression" dxfId="197" priority="109">
      <formula>$D$51="No"</formula>
    </cfRule>
  </conditionalFormatting>
  <conditionalFormatting sqref="H54:I54 K53">
    <cfRule type="expression" dxfId="196" priority="108">
      <formula>$D$54="No"</formula>
    </cfRule>
  </conditionalFormatting>
  <conditionalFormatting sqref="F55:K56">
    <cfRule type="expression" dxfId="195" priority="107">
      <formula>$D$55="No"</formula>
    </cfRule>
  </conditionalFormatting>
  <conditionalFormatting sqref="F59:K60">
    <cfRule type="expression" dxfId="194" priority="106">
      <formula>$D$59="No"</formula>
    </cfRule>
  </conditionalFormatting>
  <conditionalFormatting sqref="L2">
    <cfRule type="cellIs" dxfId="193" priority="105" operator="lessThan">
      <formula>2</formula>
    </cfRule>
  </conditionalFormatting>
  <conditionalFormatting sqref="L2">
    <cfRule type="cellIs" dxfId="192" priority="104" operator="greaterThanOrEqual">
      <formula>2</formula>
    </cfRule>
  </conditionalFormatting>
  <conditionalFormatting sqref="L3">
    <cfRule type="cellIs" dxfId="191" priority="103" operator="lessThan">
      <formula>5</formula>
    </cfRule>
  </conditionalFormatting>
  <conditionalFormatting sqref="L3">
    <cfRule type="cellIs" dxfId="190" priority="102" operator="greaterThanOrEqual">
      <formula>5</formula>
    </cfRule>
  </conditionalFormatting>
  <conditionalFormatting sqref="H61">
    <cfRule type="containsText" dxfId="189" priority="97" operator="containsText" text="Working on it">
      <formula>NOT(ISERROR(SEARCH("Working on it",H61)))</formula>
    </cfRule>
    <cfRule type="containsText" dxfId="188" priority="98" operator="containsText" text="Yes">
      <formula>NOT(ISERROR(SEARCH("Yes",H61)))</formula>
    </cfRule>
    <cfRule type="expression" dxfId="187" priority="99">
      <formula>"Yes"</formula>
    </cfRule>
  </conditionalFormatting>
  <conditionalFormatting sqref="H62">
    <cfRule type="containsText" dxfId="186" priority="91" operator="containsText" text="Working on it">
      <formula>NOT(ISERROR(SEARCH("Working on it",H62)))</formula>
    </cfRule>
    <cfRule type="containsText" dxfId="185" priority="92" operator="containsText" text="Yes">
      <formula>NOT(ISERROR(SEARCH("Yes",H62)))</formula>
    </cfRule>
    <cfRule type="expression" dxfId="184" priority="93">
      <formula>"Yes"</formula>
    </cfRule>
  </conditionalFormatting>
  <conditionalFormatting sqref="D11:D18 D32:D34 D46:D49 D51:D53 D55:D62">
    <cfRule type="containsText" dxfId="183" priority="80" operator="containsText" text="Yes">
      <formula>NOT(ISERROR(SEARCH("Yes",D11)))</formula>
    </cfRule>
  </conditionalFormatting>
  <conditionalFormatting sqref="F11:H18 F32:H34 F46:H49 F52:H52 F51:G51 F55:H62 F53:G53 H54">
    <cfRule type="containsText" dxfId="182" priority="79" operator="containsText" text="Yes">
      <formula>NOT(ISERROR(SEARCH("Yes",F11)))</formula>
    </cfRule>
  </conditionalFormatting>
  <conditionalFormatting sqref="L4:L5">
    <cfRule type="cellIs" dxfId="181" priority="76" operator="greaterThanOrEqual">
      <formula>3</formula>
    </cfRule>
    <cfRule type="cellIs" dxfId="180" priority="77" operator="lessThan">
      <formula>3</formula>
    </cfRule>
  </conditionalFormatting>
  <conditionalFormatting sqref="K16">
    <cfRule type="containsText" dxfId="179" priority="74" operator="containsText" text="Working on it">
      <formula>NOT(ISERROR(SEARCH("Working on it",K16)))</formula>
    </cfRule>
    <cfRule type="containsText" dxfId="178" priority="75" operator="containsText" text="Yes ">
      <formula>NOT(ISERROR(SEARCH("Yes ",K16)))</formula>
    </cfRule>
  </conditionalFormatting>
  <conditionalFormatting sqref="K16">
    <cfRule type="expression" dxfId="177" priority="73">
      <formula>$D$14="No - I fulfilled Prereq 2a instead"</formula>
    </cfRule>
  </conditionalFormatting>
  <conditionalFormatting sqref="K16">
    <cfRule type="containsText" dxfId="176" priority="72" operator="containsText" text="&quot;Yes&quot;">
      <formula>NOT(ISERROR(SEARCH("""Yes""",K16)))</formula>
    </cfRule>
  </conditionalFormatting>
  <conditionalFormatting sqref="F20:K21">
    <cfRule type="expression" dxfId="175" priority="68">
      <formula>$D$20="No"</formula>
    </cfRule>
  </conditionalFormatting>
  <conditionalFormatting sqref="K20">
    <cfRule type="containsText" dxfId="174" priority="67" operator="containsText" text="&quot;Yes&quot;">
      <formula>NOT(ISERROR(SEARCH("""Yes""",K20)))</formula>
    </cfRule>
  </conditionalFormatting>
  <conditionalFormatting sqref="K34">
    <cfRule type="containsText" dxfId="173" priority="61" operator="containsText" text="&quot;Yes&quot;">
      <formula>NOT(ISERROR(SEARCH("""Yes""",K34)))</formula>
    </cfRule>
  </conditionalFormatting>
  <conditionalFormatting sqref="F38:K39">
    <cfRule type="expression" dxfId="172" priority="59">
      <formula>$D$38="No"</formula>
    </cfRule>
  </conditionalFormatting>
  <conditionalFormatting sqref="K38">
    <cfRule type="containsText" dxfId="171" priority="58" operator="containsText" text="&quot;Yes&quot;">
      <formula>NOT(ISERROR(SEARCH("""Yes""",K38)))</formula>
    </cfRule>
  </conditionalFormatting>
  <conditionalFormatting sqref="F40:K41">
    <cfRule type="expression" dxfId="170" priority="56">
      <formula>$D$40="No"</formula>
    </cfRule>
  </conditionalFormatting>
  <conditionalFormatting sqref="K42">
    <cfRule type="expression" dxfId="169" priority="53">
      <formula>$D$25="No"</formula>
    </cfRule>
  </conditionalFormatting>
  <conditionalFormatting sqref="K42">
    <cfRule type="containsText" dxfId="168" priority="52" operator="containsText" text="&quot;Yes&quot;">
      <formula>NOT(ISERROR(SEARCH("""Yes""",K42)))</formula>
    </cfRule>
  </conditionalFormatting>
  <conditionalFormatting sqref="F44:K45">
    <cfRule type="expression" dxfId="167" priority="50">
      <formula>$D$44="No"</formula>
    </cfRule>
  </conditionalFormatting>
  <conditionalFormatting sqref="F47:K48">
    <cfRule type="expression" dxfId="166" priority="47">
      <formula>$D$47="No"</formula>
    </cfRule>
  </conditionalFormatting>
  <conditionalFormatting sqref="K49">
    <cfRule type="containsText" dxfId="165" priority="43" operator="containsText" text="Working on it">
      <formula>NOT(ISERROR(SEARCH("Working on it",K49)))</formula>
    </cfRule>
    <cfRule type="containsText" dxfId="164" priority="44" operator="containsText" text="Yes ">
      <formula>NOT(ISERROR(SEARCH("Yes ",K49)))</formula>
    </cfRule>
  </conditionalFormatting>
  <conditionalFormatting sqref="F49:K50">
    <cfRule type="expression" dxfId="163" priority="42">
      <formula>$D$49="No"</formula>
    </cfRule>
  </conditionalFormatting>
  <conditionalFormatting sqref="K49">
    <cfRule type="containsText" dxfId="162" priority="41" operator="containsText" text="&quot;Yes&quot;">
      <formula>NOT(ISERROR(SEARCH("""Yes""",K49)))</formula>
    </cfRule>
  </conditionalFormatting>
  <conditionalFormatting sqref="H51">
    <cfRule type="expression" dxfId="161" priority="39">
      <formula>$D$33="No"</formula>
    </cfRule>
  </conditionalFormatting>
  <conditionalFormatting sqref="H51">
    <cfRule type="containsText" dxfId="160" priority="38" operator="containsText" text="&quot;Yes&quot;">
      <formula>NOT(ISERROR(SEARCH("""Yes""",H51)))</formula>
    </cfRule>
  </conditionalFormatting>
  <conditionalFormatting sqref="K51">
    <cfRule type="expression" dxfId="159" priority="36">
      <formula>$D$33="No"</formula>
    </cfRule>
  </conditionalFormatting>
  <conditionalFormatting sqref="K51">
    <cfRule type="containsText" dxfId="158" priority="35" operator="containsText" text="&quot;Yes&quot;">
      <formula>NOT(ISERROR(SEARCH("""Yes""",K51)))</formula>
    </cfRule>
  </conditionalFormatting>
  <conditionalFormatting sqref="K55">
    <cfRule type="containsText" dxfId="157" priority="32" operator="containsText" text="Working on it">
      <formula>NOT(ISERROR(SEARCH("Working on it",K55)))</formula>
    </cfRule>
    <cfRule type="containsText" dxfId="156" priority="33" operator="containsText" text="Yes ">
      <formula>NOT(ISERROR(SEARCH("Yes ",K55)))</formula>
    </cfRule>
  </conditionalFormatting>
  <conditionalFormatting sqref="K55">
    <cfRule type="expression" dxfId="155" priority="31">
      <formula>$D$38="No"</formula>
    </cfRule>
  </conditionalFormatting>
  <conditionalFormatting sqref="K55">
    <cfRule type="containsText" dxfId="154" priority="30" operator="containsText" text="&quot;Yes&quot;">
      <formula>NOT(ISERROR(SEARCH("""Yes""",K55)))</formula>
    </cfRule>
  </conditionalFormatting>
  <conditionalFormatting sqref="F57:K58">
    <cfRule type="expression" dxfId="153" priority="28">
      <formula>$D$57="No"</formula>
    </cfRule>
  </conditionalFormatting>
  <conditionalFormatting sqref="K59">
    <cfRule type="containsText" dxfId="152" priority="24" operator="containsText" text="&quot;Yes&quot;">
      <formula>NOT(ISERROR(SEARCH("""Yes""",K59)))</formula>
    </cfRule>
  </conditionalFormatting>
  <conditionalFormatting sqref="F22:K23">
    <cfRule type="expression" dxfId="151" priority="14">
      <formula>$D$22="No"</formula>
    </cfRule>
  </conditionalFormatting>
  <conditionalFormatting sqref="F24:K25">
    <cfRule type="expression" dxfId="150" priority="13">
      <formula>$D$24="No"</formula>
    </cfRule>
  </conditionalFormatting>
  <conditionalFormatting sqref="F26:K27 I29 F28:J28 K29">
    <cfRule type="expression" dxfId="149" priority="12">
      <formula>$D$26="No"</formula>
    </cfRule>
  </conditionalFormatting>
  <conditionalFormatting sqref="F30:K31">
    <cfRule type="expression" dxfId="148" priority="11">
      <formula>$D$30="No"</formula>
    </cfRule>
  </conditionalFormatting>
  <conditionalFormatting sqref="F32:K33">
    <cfRule type="expression" dxfId="147" priority="10">
      <formula>$D$32="No"</formula>
    </cfRule>
  </conditionalFormatting>
  <conditionalFormatting sqref="F34:K35 I37 K37 F36:J36">
    <cfRule type="expression" dxfId="146" priority="9">
      <formula>$D$34="No"</formula>
    </cfRule>
  </conditionalFormatting>
  <conditionalFormatting sqref="F42:K43">
    <cfRule type="expression" dxfId="145" priority="8">
      <formula>$D$42="No"</formula>
    </cfRule>
  </conditionalFormatting>
  <conditionalFormatting sqref="F51:K52 F53:G53 I53:K53">
    <cfRule type="expression" dxfId="144" priority="7">
      <formula>$D$51="No"</formula>
    </cfRule>
  </conditionalFormatting>
  <conditionalFormatting sqref="F61:K62">
    <cfRule type="expression" dxfId="143" priority="6">
      <formula>$D$61="No"</formula>
    </cfRule>
  </conditionalFormatting>
  <conditionalFormatting sqref="H54">
    <cfRule type="expression" dxfId="142" priority="4">
      <formula>$D54="N/A"</formula>
    </cfRule>
    <cfRule type="expression" dxfId="141" priority="5">
      <formula>$D54="No"</formula>
    </cfRule>
  </conditionalFormatting>
  <conditionalFormatting sqref="H54">
    <cfRule type="expression" dxfId="140" priority="3">
      <formula>$D$21="No, N/A"</formula>
    </cfRule>
  </conditionalFormatting>
  <conditionalFormatting sqref="H54">
    <cfRule type="expression" dxfId="139" priority="2">
      <formula>$D$51="No"</formula>
    </cfRule>
  </conditionalFormatting>
  <conditionalFormatting sqref="H54">
    <cfRule type="expression" dxfId="138" priority="1">
      <formula>$D$51="No"</formula>
    </cfRule>
  </conditionalFormatting>
  <hyperlinks>
    <hyperlink ref="A6:C6" r:id="rId1" display="For prerequisite or credit level guidance, please see our Landlord Reference Guide. " xr:uid="{F1DFDF03-D310-4669-AF74-8D56609C1B0C}"/>
    <hyperlink ref="A5" r:id="rId2" xr:uid="{D5B4BD36-ADFF-4DB1-8AE7-B26F70A63381}"/>
  </hyperlinks>
  <pageMargins left="0.7" right="0.7" top="0.75" bottom="0.75" header="0.3" footer="0.3"/>
  <pageSetup orientation="portrait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5" operator="containsText" id="{1B508845-725D-4AF3-BF1C-F52D2A3A2DCB}">
            <xm:f>NOT(ISERROR(SEARCH('\Users\IMT User\Box\IMT Shared Folder\IMT Programs\Green Leasing\Green Lease Leaders\Green Lease Leaders 2018-Present\2024\Reference Guides\[GLL Landlord Workbook_7.14.2023.xlsx]Lists'!#REF!,D11)))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rgb="FFFF5050"/>
                </patternFill>
              </fill>
            </x14:dxf>
          </x14:cfRule>
          <xm:sqref>D11</xm:sqref>
        </x14:conditionalFormatting>
        <x14:conditionalFormatting xmlns:xm="http://schemas.microsoft.com/office/excel/2006/main">
          <x14:cfRule type="containsText" priority="81" operator="containsText" id="{ACF263A0-6781-4EB9-A22A-6C52C9A82C90}">
            <xm:f>NOT(ISERROR(SEARCH('\Users\IMT User\Box\IMT Shared Folder\IMT Programs\Green Leasing\Green Lease Leaders\Green Lease Leaders 2018-Present\2024\Reference Guides\[GLL Tenant Workbook_7.14.2023.xlsx]Lists'!#REF!,H61)))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H61:H62</xm:sqref>
        </x14:conditionalFormatting>
        <x14:conditionalFormatting xmlns:xm="http://schemas.microsoft.com/office/excel/2006/main">
          <x14:cfRule type="containsText" priority="78" operator="containsText" id="{74E48CA9-1A26-4FC8-9964-854F78D8DED2}">
            <xm:f>NOT(ISERROR(SEARCH(Lists!$A$14,F11)))</xm:f>
            <xm:f>Lists!$A$14</xm:f>
            <x14:dxf>
              <fill>
                <patternFill>
                  <bgColor theme="7" tint="0.59996337778862885"/>
                </patternFill>
              </fill>
            </x14:dxf>
          </x14:cfRule>
          <xm:sqref>F11:H18 F32:H34 F46:H49 F52:H52 F51:G51 F55:H62 F53:G53 H54</xm:sqref>
        </x14:conditionalFormatting>
        <x14:conditionalFormatting xmlns:xm="http://schemas.microsoft.com/office/excel/2006/main">
          <x14:cfRule type="containsText" priority="71" operator="containsText" id="{6367552E-0C77-4E81-A9B2-AD26F6495A8C}">
            <xm:f>NOT(ISERROR(SEARCH('\Users\IMT User\Box\IMT Shared Folder\IMT Programs\Green Leasing\Green Lease Leaders\Green Lease Leaders 2018-Present\2024\Reference Guides\[GLL Landlord Workbook_7.14.2023.xlsx]Lists'!#REF!,K16)))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K16</xm:sqref>
        </x14:conditionalFormatting>
        <x14:conditionalFormatting xmlns:xm="http://schemas.microsoft.com/office/excel/2006/main">
          <x14:cfRule type="containsText" priority="69" operator="containsText" id="{B6A5C8A9-7D37-4920-A3CA-D1A9147D855C}">
            <xm:f>NOT(ISERROR(SEARCH('\Users\IMT User\Box\IMT Shared Folder\IMT Programs\Green Leasing\Green Lease Leaders\Green Lease Leaders 2018-Present\2024\Reference Guides\[GLL Tenant Workbook_7.14.2023.xlsx]Lists'!#REF!,K18)))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70" operator="containsText" id="{7D25B301-9774-431A-A0CA-799FDCE9B92A}">
            <xm:f>NOT(ISERROR(SEARCH('\Users\IMT User\Box\IMT Shared Folder\IMT Programs\Green Leasing\Green Lease Leaders\Green Lease Leaders 2018-Present\2024\Reference Guides\[GLL Tenant Workbook_7.14.2023.xlsx]Lists'!#REF!,K18)))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7" tint="0.59996337778862885"/>
                </patternFill>
              </fill>
            </x14:dxf>
          </x14:cfRule>
          <xm:sqref>K18</xm:sqref>
        </x14:conditionalFormatting>
        <x14:conditionalFormatting xmlns:xm="http://schemas.microsoft.com/office/excel/2006/main">
          <x14:cfRule type="containsText" priority="66" operator="containsText" id="{450419D1-E4CB-4548-84D0-04F65E921BA3}">
            <xm:f>NOT(ISERROR(SEARCH('\Users\IMT User\Box\IMT Shared Folder\IMT Programs\Green Leasing\Green Lease Leaders\Green Lease Leaders 2018-Present\2024\Reference Guides\[GLL Landlord Workbook_7.14.2023.xlsx]Lists'!#REF!,K20)))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K20</xm:sqref>
        </x14:conditionalFormatting>
        <x14:conditionalFormatting xmlns:xm="http://schemas.microsoft.com/office/excel/2006/main">
          <x14:cfRule type="containsText" priority="63" operator="containsText" id="{F1DC293C-E2BE-4A71-9F42-61CB5B7F0971}">
            <xm:f>NOT(ISERROR(SEARCH('\Users\IMT User\Box\IMT Shared Folder\IMT Programs\Green Leasing\Green Lease Leaders\Green Lease Leaders 2018-Present\2024\Reference Guides\[GLL Tenant Workbook_7.14.2023.xlsx]Lists'!#REF!,K32)))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64" operator="containsText" id="{EB42CCC7-4844-413F-8A8F-7E4856CAAEDC}">
            <xm:f>NOT(ISERROR(SEARCH('\Users\IMT User\Box\IMT Shared Folder\IMT Programs\Green Leasing\Green Lease Leaders\Green Lease Leaders 2018-Present\2024\Reference Guides\[GLL Tenant Workbook_7.14.2023.xlsx]Lists'!#REF!,K32)))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7" tint="0.59996337778862885"/>
                </patternFill>
              </fill>
            </x14:dxf>
          </x14:cfRule>
          <xm:sqref>K32</xm:sqref>
        </x14:conditionalFormatting>
        <x14:conditionalFormatting xmlns:xm="http://schemas.microsoft.com/office/excel/2006/main">
          <x14:cfRule type="containsText" priority="60" operator="containsText" id="{88526666-B98A-42F6-8141-EDA4410292CB}">
            <xm:f>NOT(ISERROR(SEARCH('\Users\IMT User\Box\IMT Shared Folder\IMT Programs\Green Leasing\Green Lease Leaders\Green Lease Leaders 2018-Present\2024\Reference Guides\[GLL Landlord Workbook_7.14.2023.xlsx]Lists'!#REF!,K34)))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K34</xm:sqref>
        </x14:conditionalFormatting>
        <x14:conditionalFormatting xmlns:xm="http://schemas.microsoft.com/office/excel/2006/main">
          <x14:cfRule type="containsText" priority="57" operator="containsText" id="{A0465D65-C3B1-498C-AA04-F24B231D75AA}">
            <xm:f>NOT(ISERROR(SEARCH('\Users\IMT User\Box\IMT Shared Folder\IMT Programs\Green Leasing\Green Lease Leaders\Green Lease Leaders 2018-Present\2024\Reference Guides\[GLL Landlord Workbook_7.14.2023.xlsx]Lists'!#REF!,K38)))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K38</xm:sqref>
        </x14:conditionalFormatting>
        <x14:conditionalFormatting xmlns:xm="http://schemas.microsoft.com/office/excel/2006/main">
          <x14:cfRule type="containsText" priority="54" operator="containsText" id="{B8DDD558-DE98-4E47-8671-ACBAF45D37A0}">
            <xm:f>NOT(ISERROR(SEARCH('\Users\IMT User\Box\IMT Shared Folder\IMT Programs\Green Leasing\Green Lease Leaders\Green Lease Leaders 2018-Present\2024\Reference Guides\[GLL Tenant Workbook_7.14.2023.xlsx]Lists'!#REF!,K40)))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55" operator="containsText" id="{8EA351E5-A339-4C41-846E-05CEF448EA56}">
            <xm:f>NOT(ISERROR(SEARCH('\Users\IMT User\Box\IMT Shared Folder\IMT Programs\Green Leasing\Green Lease Leaders\Green Lease Leaders 2018-Present\2024\Reference Guides\[GLL Tenant Workbook_7.14.2023.xlsx]Lists'!#REF!,K40)))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7" tint="0.59996337778862885"/>
                </patternFill>
              </fill>
            </x14:dxf>
          </x14:cfRule>
          <xm:sqref>K40</xm:sqref>
        </x14:conditionalFormatting>
        <x14:conditionalFormatting xmlns:xm="http://schemas.microsoft.com/office/excel/2006/main">
          <x14:cfRule type="containsText" priority="51" operator="containsText" id="{C556FA04-6B12-4D43-B43A-39ED8F47557F}">
            <xm:f>NOT(ISERROR(SEARCH('\Users\IMT User\Box\IMT Shared Folder\IMT Programs\Green Leasing\Green Lease Leaders\Green Lease Leaders 2018-Present\2024\Reference Guides\[GLL Landlord Workbook_7.14.2023.xlsx]Lists'!#REF!,K42)))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K42</xm:sqref>
        </x14:conditionalFormatting>
        <x14:conditionalFormatting xmlns:xm="http://schemas.microsoft.com/office/excel/2006/main">
          <x14:cfRule type="containsText" priority="48" operator="containsText" id="{7A7B6F5A-7143-4427-8914-1B1AEF9C10D6}">
            <xm:f>NOT(ISERROR(SEARCH('\Users\IMT User\Box\IMT Shared Folder\IMT Programs\Green Leasing\Green Lease Leaders\Green Lease Leaders 2018-Present\2024\Reference Guides\[GLL Tenant Workbook_7.14.2023.xlsx]Lists'!#REF!,K44)))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49" operator="containsText" id="{94E9FD3E-D085-48C9-8E7B-2567B55B61A3}">
            <xm:f>NOT(ISERROR(SEARCH('\Users\IMT User\Box\IMT Shared Folder\IMT Programs\Green Leasing\Green Lease Leaders\Green Lease Leaders 2018-Present\2024\Reference Guides\[GLL Tenant Workbook_7.14.2023.xlsx]Lists'!#REF!,K44)))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7" tint="0.59996337778862885"/>
                </patternFill>
              </fill>
            </x14:dxf>
          </x14:cfRule>
          <xm:sqref>K44</xm:sqref>
        </x14:conditionalFormatting>
        <x14:conditionalFormatting xmlns:xm="http://schemas.microsoft.com/office/excel/2006/main">
          <x14:cfRule type="containsText" priority="45" operator="containsText" id="{E79AF0FC-2A70-414A-AE5F-F821BAE74908}">
            <xm:f>NOT(ISERROR(SEARCH('\Users\IMT User\Box\IMT Shared Folder\IMT Programs\Green Leasing\Green Lease Leaders\Green Lease Leaders 2018-Present\2024\Reference Guides\[GLL Tenant Workbook_7.14.2023.xlsx]Lists'!#REF!,K47)))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46" operator="containsText" id="{6B55DEE2-B7BB-4FA8-B3D2-E35C2D2F6AA0}">
            <xm:f>NOT(ISERROR(SEARCH('\Users\IMT User\Box\IMT Shared Folder\IMT Programs\Green Leasing\Green Lease Leaders\Green Lease Leaders 2018-Present\2024\Reference Guides\[GLL Tenant Workbook_7.14.2023.xlsx]Lists'!#REF!,K47)))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7" tint="0.59996337778862885"/>
                </patternFill>
              </fill>
            </x14:dxf>
          </x14:cfRule>
          <xm:sqref>K47</xm:sqref>
        </x14:conditionalFormatting>
        <x14:conditionalFormatting xmlns:xm="http://schemas.microsoft.com/office/excel/2006/main">
          <x14:cfRule type="containsText" priority="40" operator="containsText" id="{353031AB-A3AE-401F-9493-7EE949F2B26F}">
            <xm:f>NOT(ISERROR(SEARCH('\Users\IMT User\Box\IMT Shared Folder\IMT Programs\Green Leasing\Green Lease Leaders\Green Lease Leaders 2018-Present\2024\Reference Guides\[GLL Landlord Workbook_7.14.2023.xlsx]Lists'!#REF!,K49)))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K49</xm:sqref>
        </x14:conditionalFormatting>
        <x14:conditionalFormatting xmlns:xm="http://schemas.microsoft.com/office/excel/2006/main">
          <x14:cfRule type="containsText" priority="37" operator="containsText" id="{4E240460-589B-4B3F-817B-0FE3F6B3F253}">
            <xm:f>NOT(ISERROR(SEARCH('\Users\IMT User\Box\IMT Shared Folder\IMT Programs\Green Leasing\Green Lease Leaders\Green Lease Leaders 2018-Present\2024\Reference Guides\[GLL Landlord Workbook_7.14.2023.xlsx]Lists'!#REF!,H51)))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H51</xm:sqref>
        </x14:conditionalFormatting>
        <x14:conditionalFormatting xmlns:xm="http://schemas.microsoft.com/office/excel/2006/main">
          <x14:cfRule type="containsText" priority="34" operator="containsText" id="{61274130-85FC-4999-85F8-99BCE20951F2}">
            <xm:f>NOT(ISERROR(SEARCH('\Users\IMT User\Box\IMT Shared Folder\IMT Programs\Green Leasing\Green Lease Leaders\Green Lease Leaders 2018-Present\2024\Reference Guides\[GLL Landlord Workbook_7.14.2023.xlsx]Lists'!#REF!,K51)))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K51</xm:sqref>
        </x14:conditionalFormatting>
        <x14:conditionalFormatting xmlns:xm="http://schemas.microsoft.com/office/excel/2006/main">
          <x14:cfRule type="containsText" priority="29" operator="containsText" id="{9D1D2523-9DB0-4D0B-B7FE-B79828E5E086}">
            <xm:f>NOT(ISERROR(SEARCH('\Users\IMT User\Box\IMT Shared Folder\IMT Programs\Green Leasing\Green Lease Leaders\Green Lease Leaders 2018-Present\2024\Reference Guides\[GLL Landlord Workbook_7.14.2023.xlsx]Lists'!#REF!,K55)))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K55</xm:sqref>
        </x14:conditionalFormatting>
        <x14:conditionalFormatting xmlns:xm="http://schemas.microsoft.com/office/excel/2006/main">
          <x14:cfRule type="containsText" priority="26" operator="containsText" id="{D21C712B-E555-444F-96BE-47C61A0CBF66}">
            <xm:f>NOT(ISERROR(SEARCH('\Users\IMT User\Box\IMT Shared Folder\IMT Programs\Green Leasing\Green Lease Leaders\Green Lease Leaders 2018-Present\2024\Reference Guides\[GLL Tenant Workbook_7.14.2023.xlsx]Lists'!#REF!,K57)))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7" operator="containsText" id="{544BDE0A-BA15-4164-88DB-5E37276FAB3C}">
            <xm:f>NOT(ISERROR(SEARCH('\Users\IMT User\Box\IMT Shared Folder\IMT Programs\Green Leasing\Green Lease Leaders\Green Lease Leaders 2018-Present\2024\Reference Guides\[GLL Tenant Workbook_7.14.2023.xlsx]Lists'!#REF!,K57)))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7" tint="0.59996337778862885"/>
                </patternFill>
              </fill>
            </x14:dxf>
          </x14:cfRule>
          <xm:sqref>K57</xm:sqref>
        </x14:conditionalFormatting>
        <x14:conditionalFormatting xmlns:xm="http://schemas.microsoft.com/office/excel/2006/main">
          <x14:cfRule type="containsText" priority="23" operator="containsText" id="{E6768FCF-774A-47FD-A116-EF07B73CA31F}">
            <xm:f>NOT(ISERROR(SEARCH('\Users\IMT User\Box\IMT Shared Folder\IMT Programs\Green Leasing\Green Lease Leaders\Green Lease Leaders 2018-Present\2024\Reference Guides\[GLL Landlord Workbook_7.14.2023.xlsx]Lists'!#REF!,K59)))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K59</xm:sqref>
        </x14:conditionalFormatting>
        <x14:conditionalFormatting xmlns:xm="http://schemas.microsoft.com/office/excel/2006/main">
          <x14:cfRule type="containsText" priority="20" operator="containsText" id="{5322B028-E4CF-41CE-8056-74C155DF4CEA}">
            <xm:f>NOT(ISERROR(SEARCH('\Users\IMT User\Box\IMT Shared Folder\IMT Programs\Green Leasing\Green Lease Leaders\Green Lease Leaders 2018-Present\2024\Reference Guides\[GLL Tenant Workbook_7.14.2023.xlsx]Lists'!#REF!,K61)))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1" operator="containsText" id="{9787725F-77D0-4DAE-A36F-D140F201EBA3}">
            <xm:f>NOT(ISERROR(SEARCH('\Users\IMT User\Box\IMT Shared Folder\IMT Programs\Green Leasing\Green Lease Leaders\Green Lease Leaders 2018-Present\2024\Reference Guides\[GLL Tenant Workbook_7.14.2023.xlsx]Lists'!#REF!,K61)))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7" tint="0.59996337778862885"/>
                </patternFill>
              </fill>
            </x14:dxf>
          </x14:cfRule>
          <xm:sqref>K61</xm:sqref>
        </x14:conditionalFormatting>
        <x14:conditionalFormatting xmlns:xm="http://schemas.microsoft.com/office/excel/2006/main">
          <x14:cfRule type="containsText" priority="19" operator="containsText" id="{AAD658AF-02E2-4AB8-8AA7-55B2DD2F37A3}">
            <xm:f>NOT(ISERROR(SEARCH("Yes",D11)))</xm:f>
            <xm:f>"Yes"</xm:f>
            <x14:dxf>
              <fill>
                <patternFill>
                  <bgColor theme="9" tint="0.59996337778862885"/>
                </patternFill>
              </fill>
            </x14:dxf>
          </x14:cfRule>
          <xm:sqref>D11:D28 D30:D36 D38:D53 D55:D62</xm:sqref>
        </x14:conditionalFormatting>
        <x14:conditionalFormatting xmlns:xm="http://schemas.microsoft.com/office/excel/2006/main">
          <x14:cfRule type="containsText" priority="18" operator="containsText" id="{EF286EF6-5BD7-4585-9C2C-ED0E3551DDEB}">
            <xm:f>NOT(ISERROR(SEARCH(Lists!$A$12,F11)))</xm:f>
            <xm:f>Lists!$A$12</xm:f>
            <x14:dxf>
              <fill>
                <patternFill>
                  <bgColor theme="9" tint="0.59996337778862885"/>
                </patternFill>
              </fill>
            </x14:dxf>
          </x14:cfRule>
          <xm:sqref>F11:G28 F30:G36 F38:G46</xm:sqref>
        </x14:conditionalFormatting>
        <x14:conditionalFormatting xmlns:xm="http://schemas.microsoft.com/office/excel/2006/main">
          <x14:cfRule type="containsText" priority="17" operator="containsText" id="{517D5ACC-F8E7-4A70-96AE-D5D93AEF3CA0}">
            <xm:f>NOT(ISERROR(SEARCH(Lists!$A$12,F49)))</xm:f>
            <xm:f>Lists!$A$12</xm:f>
            <x14:dxf>
              <fill>
                <patternFill>
                  <bgColor theme="9" tint="0.59996337778862885"/>
                </patternFill>
              </fill>
            </x14:dxf>
          </x14:cfRule>
          <xm:sqref>F49:G53 F55:G62</xm:sqref>
        </x14:conditionalFormatting>
        <x14:conditionalFormatting xmlns:xm="http://schemas.microsoft.com/office/excel/2006/main">
          <x14:cfRule type="containsText" priority="16" operator="containsText" id="{14597426-D31C-41F4-AE43-CCE15111F57E}">
            <xm:f>NOT(ISERROR(SEARCH(Lists!$A$12,H11)))</xm:f>
            <xm:f>Lists!$A$12</xm:f>
            <x14:dxf>
              <fill>
                <patternFill>
                  <bgColor theme="9" tint="0.59996337778862885"/>
                </patternFill>
              </fill>
            </x14:dxf>
          </x14:cfRule>
          <xm:sqref>H11:K27 H30:K35 H28:J28 I29 K29 H38:K52 I37 K37 H36:J36 H55:K62 H54:I54 I53:K53</xm:sqref>
        </x14:conditionalFormatting>
        <x14:conditionalFormatting xmlns:xm="http://schemas.microsoft.com/office/excel/2006/main">
          <x14:cfRule type="containsText" priority="15" operator="containsText" id="{2FCE6646-199C-49AC-978C-01DA282E38FF}">
            <xm:f>NOT(ISERROR(SEARCH(Lists!$A$14,F11)))</xm:f>
            <xm:f>Lists!$A$14</xm:f>
            <x14:dxf>
              <fill>
                <patternFill>
                  <bgColor theme="7" tint="0.59996337778862885"/>
                </patternFill>
              </fill>
            </x14:dxf>
          </x14:cfRule>
          <xm:sqref>F11:K27 F30:K35 F28:J28 I29 K29 F38:K52 I37 K37 F36:J36 F55:K62 F53:G53 H54:I54 I53:K53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8CDFDFC-EDDD-4D44-B7BA-1C9EE8A33156}">
          <x14:formula1>
            <xm:f>Lists!$A$12:$A$16</xm:f>
          </x14:formula1>
          <xm:sqref>H60 H48 H12 H14 H17:H18 H56 H58 H62 K29 H33 K37 J11:J15 J18:J19 K17 K19 K21 K23 K25 K62 K31 K33 J30:J36 K39 K41 K43 K45 J46 K48 H54 K50 J49:J53 K56 K58 K60 K27 F38:G46 F11:G28 F30:G36 K35 F55:G62 F49:G53 H52 K52</xm:sqref>
        </x14:dataValidation>
        <x14:dataValidation type="list" allowBlank="1" showInputMessage="1" showErrorMessage="1" xr:uid="{7C290818-C965-4B78-A508-CFEF3C0A5C93}">
          <x14:formula1>
            <xm:f>Lists!$A$8:$A$9</xm:f>
          </x14:formula1>
          <xm:sqref>D20:D28 D30:D36 D38:D53 D55:D62</xm:sqref>
        </x14:dataValidation>
        <x14:dataValidation type="list" allowBlank="1" showInputMessage="1" showErrorMessage="1" xr:uid="{D86F997E-CCFE-4E9C-877B-84EC75C5E93B}">
          <x14:formula1>
            <xm:f>Lists!$A$2:$A$3</xm:f>
          </x14:formula1>
          <xm:sqref>D11:D19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A0B17-C7F2-48FE-A28A-849ADFE36760}">
  <dimension ref="A1:L68"/>
  <sheetViews>
    <sheetView topLeftCell="A52" zoomScale="80" zoomScaleNormal="80" workbookViewId="0">
      <selection activeCell="E54" sqref="E54:E55"/>
    </sheetView>
  </sheetViews>
  <sheetFormatPr defaultRowHeight="14.5" x14ac:dyDescent="0.35"/>
  <cols>
    <col min="1" max="1" width="21.453125" style="60" customWidth="1"/>
    <col min="2" max="2" width="39" style="60" customWidth="1"/>
    <col min="3" max="3" width="17.54296875" style="60" customWidth="1"/>
    <col min="4" max="4" width="24.81640625" style="60" customWidth="1"/>
    <col min="5" max="5" width="24.54296875" style="60" customWidth="1"/>
    <col min="6" max="6" width="31.54296875" style="60" customWidth="1"/>
    <col min="7" max="7" width="31.90625" style="60" customWidth="1"/>
    <col min="8" max="8" width="29.7265625" style="60" customWidth="1"/>
    <col min="9" max="9" width="0.81640625" style="60" customWidth="1"/>
    <col min="10" max="10" width="24.26953125" style="60" customWidth="1"/>
    <col min="11" max="11" width="27.54296875" style="60" customWidth="1"/>
    <col min="12" max="12" width="24.54296875" style="60" customWidth="1"/>
    <col min="13" max="16384" width="8.7265625" style="60"/>
  </cols>
  <sheetData>
    <row r="1" spans="1:12" ht="65.5" customHeight="1" thickBot="1" x14ac:dyDescent="0.75">
      <c r="A1" s="340" t="s">
        <v>174</v>
      </c>
      <c r="B1" s="341"/>
      <c r="C1" s="341"/>
      <c r="D1" s="341"/>
      <c r="E1" s="341"/>
      <c r="F1" s="341"/>
      <c r="G1" s="341"/>
      <c r="H1" s="341"/>
      <c r="I1" s="120"/>
      <c r="J1" s="121" t="s">
        <v>89</v>
      </c>
      <c r="K1" s="122"/>
      <c r="L1" s="123" t="s">
        <v>90</v>
      </c>
    </row>
    <row r="2" spans="1:12" ht="62.5" customHeight="1" x14ac:dyDescent="0.55000000000000004">
      <c r="A2" s="439" t="s">
        <v>215</v>
      </c>
      <c r="B2" s="439"/>
      <c r="C2" s="439"/>
      <c r="D2" s="439"/>
      <c r="E2" s="439"/>
      <c r="F2" s="439"/>
      <c r="G2" s="439"/>
      <c r="H2" s="440"/>
      <c r="I2" s="120"/>
      <c r="J2" s="124" t="s">
        <v>91</v>
      </c>
      <c r="K2" s="125" t="s">
        <v>92</v>
      </c>
      <c r="L2" s="126">
        <f>COUNTIF($D$12:$D$20, "Yes")</f>
        <v>0</v>
      </c>
    </row>
    <row r="3" spans="1:12" ht="48" customHeight="1" x14ac:dyDescent="0.35">
      <c r="A3" s="424" t="s">
        <v>175</v>
      </c>
      <c r="B3" s="424"/>
      <c r="C3" s="424"/>
      <c r="D3" s="424"/>
      <c r="E3" s="424"/>
      <c r="F3" s="424"/>
      <c r="G3" s="424"/>
      <c r="H3" s="425"/>
      <c r="I3" s="120"/>
      <c r="J3" s="127"/>
      <c r="K3" s="214" t="s">
        <v>216</v>
      </c>
      <c r="L3" s="129">
        <f>COUNTIF($D$55:$D$63, "Yes")</f>
        <v>0</v>
      </c>
    </row>
    <row r="4" spans="1:12" ht="79" customHeight="1" thickBot="1" x14ac:dyDescent="0.4">
      <c r="A4" s="426"/>
      <c r="B4" s="426"/>
      <c r="C4" s="426"/>
      <c r="D4" s="426"/>
      <c r="E4" s="426"/>
      <c r="F4" s="426"/>
      <c r="G4" s="426"/>
      <c r="H4" s="427"/>
      <c r="I4" s="120"/>
      <c r="J4" s="127"/>
      <c r="K4" s="128" t="s">
        <v>176</v>
      </c>
      <c r="L4" s="129">
        <f>COUNTIF($D$21:$D53, "Yes")</f>
        <v>0</v>
      </c>
    </row>
    <row r="5" spans="1:12" ht="79" customHeight="1" x14ac:dyDescent="0.35">
      <c r="A5" s="64" t="s">
        <v>105</v>
      </c>
      <c r="B5" s="176"/>
      <c r="C5" s="176"/>
      <c r="D5" s="176"/>
      <c r="E5" s="176"/>
      <c r="F5" s="176"/>
      <c r="G5" s="176"/>
      <c r="H5" s="176"/>
      <c r="J5" s="127"/>
      <c r="K5" s="201" t="s">
        <v>128</v>
      </c>
      <c r="L5" s="129">
        <f>COUNTIF($F$21:$F$63, "Yes ")</f>
        <v>0</v>
      </c>
    </row>
    <row r="6" spans="1:12" ht="79" customHeight="1" thickBot="1" x14ac:dyDescent="0.4">
      <c r="A6" s="64"/>
      <c r="B6" s="176"/>
      <c r="C6" s="176"/>
      <c r="D6" s="176"/>
      <c r="E6" s="176"/>
      <c r="F6" s="176"/>
      <c r="G6" s="176"/>
      <c r="H6" s="176"/>
      <c r="J6" s="130"/>
      <c r="K6" s="131" t="s">
        <v>129</v>
      </c>
      <c r="L6" s="132">
        <f>COUNTIF($J$21:$J$63, "Yes ")</f>
        <v>0</v>
      </c>
    </row>
    <row r="7" spans="1:12" ht="28.5" customHeight="1" thickBot="1" x14ac:dyDescent="0.4">
      <c r="B7" s="65"/>
      <c r="C7" s="65"/>
      <c r="D7" s="66"/>
      <c r="K7" s="67"/>
    </row>
    <row r="8" spans="1:12" ht="44" customHeight="1" thickBot="1" x14ac:dyDescent="0.4">
      <c r="A8" s="348" t="s">
        <v>50</v>
      </c>
      <c r="B8" s="348" t="s">
        <v>71</v>
      </c>
      <c r="C8" s="348" t="s">
        <v>72</v>
      </c>
      <c r="D8" s="316" t="s">
        <v>73</v>
      </c>
      <c r="E8" s="316" t="s">
        <v>74</v>
      </c>
      <c r="F8" s="350" t="s">
        <v>75</v>
      </c>
      <c r="G8" s="351"/>
      <c r="H8" s="351"/>
      <c r="I8" s="351"/>
      <c r="J8" s="351"/>
      <c r="K8" s="352"/>
      <c r="L8" s="316" t="s">
        <v>95</v>
      </c>
    </row>
    <row r="9" spans="1:12" ht="15" customHeight="1" thickBot="1" x14ac:dyDescent="0.4">
      <c r="A9" s="317"/>
      <c r="B9" s="317"/>
      <c r="C9" s="317"/>
      <c r="D9" s="349"/>
      <c r="E9" s="349"/>
      <c r="F9" s="410" t="s">
        <v>76</v>
      </c>
      <c r="G9" s="423"/>
      <c r="H9" s="411"/>
      <c r="I9" s="137"/>
      <c r="J9" s="410" t="s">
        <v>130</v>
      </c>
      <c r="K9" s="411"/>
      <c r="L9" s="349"/>
    </row>
    <row r="10" spans="1:12" ht="100.5" customHeight="1" x14ac:dyDescent="0.35">
      <c r="A10" s="317"/>
      <c r="B10" s="317"/>
      <c r="C10" s="317"/>
      <c r="D10" s="349"/>
      <c r="E10" s="317"/>
      <c r="F10" s="139" t="s">
        <v>77</v>
      </c>
      <c r="G10" s="140" t="s">
        <v>78</v>
      </c>
      <c r="H10" s="141" t="s">
        <v>79</v>
      </c>
      <c r="I10" s="137"/>
      <c r="J10" s="139" t="s">
        <v>131</v>
      </c>
      <c r="K10" s="141" t="s">
        <v>132</v>
      </c>
      <c r="L10" s="349"/>
    </row>
    <row r="11" spans="1:12" ht="16" thickBot="1" x14ac:dyDescent="0.4">
      <c r="A11" s="77"/>
      <c r="B11" s="73"/>
      <c r="C11" s="71"/>
      <c r="D11" s="72"/>
      <c r="E11" s="73"/>
      <c r="F11" s="74"/>
      <c r="G11" s="75"/>
      <c r="H11" s="76"/>
      <c r="I11" s="68"/>
      <c r="J11" s="177"/>
      <c r="K11" s="76"/>
      <c r="L11" s="178"/>
    </row>
    <row r="12" spans="1:12" ht="29" x14ac:dyDescent="0.35">
      <c r="A12" s="353" t="s">
        <v>51</v>
      </c>
      <c r="B12" s="323" t="s">
        <v>106</v>
      </c>
      <c r="C12" s="325" t="s">
        <v>54</v>
      </c>
      <c r="D12" s="327"/>
      <c r="E12" s="328" t="s">
        <v>178</v>
      </c>
      <c r="F12" s="397"/>
      <c r="G12" s="390"/>
      <c r="H12" s="202" t="s">
        <v>81</v>
      </c>
      <c r="I12" s="179"/>
      <c r="J12" s="397"/>
      <c r="K12" s="398"/>
      <c r="L12" s="308"/>
    </row>
    <row r="13" spans="1:12" ht="60.5" customHeight="1" x14ac:dyDescent="0.35">
      <c r="A13" s="272"/>
      <c r="B13" s="324"/>
      <c r="C13" s="326"/>
      <c r="D13" s="298"/>
      <c r="E13" s="295"/>
      <c r="F13" s="371"/>
      <c r="G13" s="389"/>
      <c r="H13" s="180"/>
      <c r="I13" s="179"/>
      <c r="J13" s="409"/>
      <c r="K13" s="399"/>
      <c r="L13" s="309"/>
    </row>
    <row r="14" spans="1:12" ht="29" customHeight="1" x14ac:dyDescent="0.35">
      <c r="A14" s="271" t="s">
        <v>52</v>
      </c>
      <c r="B14" s="338" t="s">
        <v>60</v>
      </c>
      <c r="C14" s="333" t="s">
        <v>54</v>
      </c>
      <c r="D14" s="297"/>
      <c r="E14" s="312" t="s">
        <v>179</v>
      </c>
      <c r="F14" s="370"/>
      <c r="G14" s="388"/>
      <c r="H14" s="203" t="s">
        <v>108</v>
      </c>
      <c r="I14" s="179"/>
      <c r="J14" s="370"/>
      <c r="K14" s="412"/>
      <c r="L14" s="310"/>
    </row>
    <row r="15" spans="1:12" ht="29" customHeight="1" x14ac:dyDescent="0.35">
      <c r="A15" s="272"/>
      <c r="B15" s="339"/>
      <c r="C15" s="326"/>
      <c r="D15" s="298"/>
      <c r="E15" s="313"/>
      <c r="F15" s="371"/>
      <c r="G15" s="389"/>
      <c r="H15" s="181"/>
      <c r="I15" s="179"/>
      <c r="J15" s="371"/>
      <c r="K15" s="412"/>
      <c r="L15" s="286"/>
    </row>
    <row r="16" spans="1:12" ht="72.5" x14ac:dyDescent="0.35">
      <c r="A16" s="142" t="s">
        <v>53</v>
      </c>
      <c r="B16" s="143" t="s">
        <v>109</v>
      </c>
      <c r="C16" s="144" t="s">
        <v>54</v>
      </c>
      <c r="D16" s="81"/>
      <c r="E16" s="163" t="s">
        <v>133</v>
      </c>
      <c r="F16" s="182"/>
      <c r="G16" s="183"/>
      <c r="H16" s="184"/>
      <c r="I16" s="179"/>
      <c r="J16" s="182"/>
      <c r="K16" s="185"/>
      <c r="L16" s="85"/>
    </row>
    <row r="17" spans="1:12" ht="72.5" customHeight="1" x14ac:dyDescent="0.35">
      <c r="A17" s="271" t="s">
        <v>51</v>
      </c>
      <c r="B17" s="273" t="s">
        <v>110</v>
      </c>
      <c r="C17" s="336" t="s">
        <v>7</v>
      </c>
      <c r="D17" s="297"/>
      <c r="E17" s="312" t="s">
        <v>134</v>
      </c>
      <c r="F17" s="370"/>
      <c r="G17" s="388"/>
      <c r="H17" s="205" t="s">
        <v>83</v>
      </c>
      <c r="I17" s="179"/>
      <c r="J17" s="354"/>
      <c r="K17" s="204" t="s">
        <v>136</v>
      </c>
      <c r="L17" s="310"/>
    </row>
    <row r="18" spans="1:12" ht="53" customHeight="1" x14ac:dyDescent="0.35">
      <c r="A18" s="305"/>
      <c r="B18" s="274"/>
      <c r="C18" s="337"/>
      <c r="D18" s="314"/>
      <c r="E18" s="295"/>
      <c r="F18" s="409"/>
      <c r="G18" s="389"/>
      <c r="H18" s="180"/>
      <c r="I18" s="179"/>
      <c r="J18" s="355"/>
      <c r="K18" s="251"/>
      <c r="L18" s="286"/>
    </row>
    <row r="19" spans="1:12" ht="97.5" customHeight="1" x14ac:dyDescent="0.35">
      <c r="A19" s="271" t="s">
        <v>53</v>
      </c>
      <c r="B19" s="306" t="s">
        <v>194</v>
      </c>
      <c r="C19" s="333" t="s">
        <v>54</v>
      </c>
      <c r="D19" s="297"/>
      <c r="E19" s="312" t="s">
        <v>135</v>
      </c>
      <c r="F19" s="370"/>
      <c r="G19" s="405"/>
      <c r="H19" s="407"/>
      <c r="I19" s="179"/>
      <c r="J19" s="370"/>
      <c r="K19" s="206" t="s">
        <v>137</v>
      </c>
      <c r="L19" s="310"/>
    </row>
    <row r="20" spans="1:12" ht="90" customHeight="1" thickBot="1" x14ac:dyDescent="0.4">
      <c r="A20" s="400"/>
      <c r="B20" s="401"/>
      <c r="C20" s="402"/>
      <c r="D20" s="403"/>
      <c r="E20" s="296"/>
      <c r="F20" s="404"/>
      <c r="G20" s="406"/>
      <c r="H20" s="408"/>
      <c r="I20" s="179"/>
      <c r="J20" s="404"/>
      <c r="K20" s="252"/>
      <c r="L20" s="360"/>
    </row>
    <row r="21" spans="1:12" ht="112" customHeight="1" x14ac:dyDescent="0.35">
      <c r="A21" s="353" t="s">
        <v>51</v>
      </c>
      <c r="B21" s="394" t="s">
        <v>111</v>
      </c>
      <c r="C21" s="395" t="s">
        <v>9</v>
      </c>
      <c r="D21" s="396"/>
      <c r="E21" s="328" t="s">
        <v>138</v>
      </c>
      <c r="F21" s="397"/>
      <c r="G21" s="390"/>
      <c r="H21" s="391"/>
      <c r="I21" s="179"/>
      <c r="J21" s="392"/>
      <c r="K21" s="207" t="s">
        <v>139</v>
      </c>
      <c r="L21" s="393"/>
    </row>
    <row r="22" spans="1:12" x14ac:dyDescent="0.35">
      <c r="A22" s="272"/>
      <c r="B22" s="274"/>
      <c r="C22" s="282"/>
      <c r="D22" s="373"/>
      <c r="E22" s="313"/>
      <c r="F22" s="371"/>
      <c r="G22" s="389"/>
      <c r="H22" s="367"/>
      <c r="I22" s="179"/>
      <c r="J22" s="355"/>
      <c r="K22" s="181"/>
      <c r="L22" s="286"/>
    </row>
    <row r="23" spans="1:12" ht="97.5" customHeight="1" x14ac:dyDescent="0.35">
      <c r="A23" s="271" t="s">
        <v>52</v>
      </c>
      <c r="B23" s="273" t="s">
        <v>112</v>
      </c>
      <c r="C23" s="281" t="s">
        <v>9</v>
      </c>
      <c r="D23" s="372"/>
      <c r="E23" s="312" t="s">
        <v>138</v>
      </c>
      <c r="F23" s="370"/>
      <c r="G23" s="388"/>
      <c r="H23" s="366"/>
      <c r="I23" s="188"/>
      <c r="J23" s="356"/>
      <c r="K23" s="208" t="s">
        <v>139</v>
      </c>
      <c r="L23" s="285"/>
    </row>
    <row r="24" spans="1:12" x14ac:dyDescent="0.35">
      <c r="A24" s="305"/>
      <c r="B24" s="274"/>
      <c r="C24" s="282"/>
      <c r="D24" s="373"/>
      <c r="E24" s="313"/>
      <c r="F24" s="371"/>
      <c r="G24" s="389"/>
      <c r="H24" s="367"/>
      <c r="I24" s="188"/>
      <c r="J24" s="356"/>
      <c r="K24" s="181"/>
      <c r="L24" s="286"/>
    </row>
    <row r="25" spans="1:12" ht="109.5" customHeight="1" x14ac:dyDescent="0.35">
      <c r="A25" s="305" t="s">
        <v>51</v>
      </c>
      <c r="B25" s="273" t="s">
        <v>113</v>
      </c>
      <c r="C25" s="281" t="s">
        <v>9</v>
      </c>
      <c r="D25" s="372"/>
      <c r="E25" s="312" t="s">
        <v>140</v>
      </c>
      <c r="F25" s="370"/>
      <c r="G25" s="388"/>
      <c r="H25" s="366"/>
      <c r="I25" s="188"/>
      <c r="J25" s="354"/>
      <c r="K25" s="208" t="s">
        <v>141</v>
      </c>
      <c r="L25" s="285"/>
    </row>
    <row r="26" spans="1:12" x14ac:dyDescent="0.35">
      <c r="A26" s="272"/>
      <c r="B26" s="274"/>
      <c r="C26" s="282"/>
      <c r="D26" s="373"/>
      <c r="E26" s="313"/>
      <c r="F26" s="371"/>
      <c r="G26" s="389"/>
      <c r="H26" s="367"/>
      <c r="I26" s="188"/>
      <c r="J26" s="355"/>
      <c r="K26" s="181"/>
      <c r="L26" s="286"/>
    </row>
    <row r="27" spans="1:12" ht="108.5" customHeight="1" x14ac:dyDescent="0.35">
      <c r="A27" s="271" t="s">
        <v>52</v>
      </c>
      <c r="B27" s="273" t="s">
        <v>114</v>
      </c>
      <c r="C27" s="281" t="s">
        <v>9</v>
      </c>
      <c r="D27" s="372"/>
      <c r="E27" s="312" t="s">
        <v>142</v>
      </c>
      <c r="F27" s="370"/>
      <c r="G27" s="388"/>
      <c r="H27" s="366"/>
      <c r="I27" s="188"/>
      <c r="J27" s="354"/>
      <c r="K27" s="208" t="s">
        <v>141</v>
      </c>
      <c r="L27" s="310"/>
    </row>
    <row r="28" spans="1:12" x14ac:dyDescent="0.35">
      <c r="A28" s="272"/>
      <c r="B28" s="274"/>
      <c r="C28" s="282"/>
      <c r="D28" s="373"/>
      <c r="E28" s="313"/>
      <c r="F28" s="371"/>
      <c r="G28" s="389"/>
      <c r="H28" s="367"/>
      <c r="I28" s="188"/>
      <c r="J28" s="355"/>
      <c r="K28" s="181"/>
      <c r="L28" s="285"/>
    </row>
    <row r="29" spans="1:12" ht="151.5" customHeight="1" x14ac:dyDescent="0.35">
      <c r="A29" s="271" t="s">
        <v>51</v>
      </c>
      <c r="B29" s="273" t="s">
        <v>217</v>
      </c>
      <c r="C29" s="281" t="s">
        <v>9</v>
      </c>
      <c r="D29" s="417"/>
      <c r="E29" s="312" t="s">
        <v>208</v>
      </c>
      <c r="F29" s="289"/>
      <c r="G29" s="428"/>
      <c r="H29" s="362"/>
      <c r="I29" s="257"/>
      <c r="J29" s="430"/>
      <c r="K29" s="1" t="s">
        <v>209</v>
      </c>
      <c r="L29" s="254"/>
    </row>
    <row r="30" spans="1:12" ht="29.5" customHeight="1" x14ac:dyDescent="0.35">
      <c r="A30" s="272"/>
      <c r="B30" s="274"/>
      <c r="C30" s="282"/>
      <c r="D30" s="418"/>
      <c r="E30" s="313"/>
      <c r="F30" s="361"/>
      <c r="G30" s="429"/>
      <c r="H30" s="363"/>
      <c r="I30" s="257"/>
      <c r="J30" s="431"/>
      <c r="K30" s="181"/>
      <c r="L30" s="254"/>
    </row>
    <row r="31" spans="1:12" ht="87" x14ac:dyDescent="0.35">
      <c r="A31" s="271" t="s">
        <v>51</v>
      </c>
      <c r="B31" s="273" t="s">
        <v>196</v>
      </c>
      <c r="C31" s="281" t="s">
        <v>9</v>
      </c>
      <c r="D31" s="372"/>
      <c r="E31" s="312" t="s">
        <v>143</v>
      </c>
      <c r="F31" s="370"/>
      <c r="G31" s="388"/>
      <c r="H31" s="366"/>
      <c r="I31" s="188"/>
      <c r="J31" s="368"/>
      <c r="K31" s="208" t="s">
        <v>144</v>
      </c>
      <c r="L31" s="310"/>
    </row>
    <row r="32" spans="1:12" x14ac:dyDescent="0.35">
      <c r="A32" s="272"/>
      <c r="B32" s="274"/>
      <c r="C32" s="282"/>
      <c r="D32" s="373"/>
      <c r="E32" s="313"/>
      <c r="F32" s="371"/>
      <c r="G32" s="389"/>
      <c r="H32" s="367"/>
      <c r="I32" s="179"/>
      <c r="J32" s="369"/>
      <c r="K32" s="181"/>
      <c r="L32" s="286"/>
    </row>
    <row r="33" spans="1:12" ht="99.5" customHeight="1" x14ac:dyDescent="0.35">
      <c r="A33" s="271" t="s">
        <v>52</v>
      </c>
      <c r="B33" s="273" t="s">
        <v>115</v>
      </c>
      <c r="C33" s="281" t="s">
        <v>9</v>
      </c>
      <c r="D33" s="372"/>
      <c r="E33" s="312" t="s">
        <v>145</v>
      </c>
      <c r="F33" s="376"/>
      <c r="G33" s="380"/>
      <c r="H33" s="204" t="s">
        <v>117</v>
      </c>
      <c r="I33" s="179"/>
      <c r="J33" s="370"/>
      <c r="K33" s="206" t="s">
        <v>146</v>
      </c>
      <c r="L33" s="310"/>
    </row>
    <row r="34" spans="1:12" ht="62" customHeight="1" x14ac:dyDescent="0.35">
      <c r="A34" s="305"/>
      <c r="B34" s="274"/>
      <c r="C34" s="282"/>
      <c r="D34" s="415"/>
      <c r="E34" s="295"/>
      <c r="F34" s="416"/>
      <c r="G34" s="379"/>
      <c r="H34" s="189"/>
      <c r="I34" s="179"/>
      <c r="J34" s="371"/>
      <c r="K34" s="180"/>
      <c r="L34" s="286"/>
    </row>
    <row r="35" spans="1:12" ht="87" customHeight="1" x14ac:dyDescent="0.35">
      <c r="A35" s="305" t="s">
        <v>51</v>
      </c>
      <c r="B35" s="306" t="s">
        <v>197</v>
      </c>
      <c r="C35" s="281" t="s">
        <v>9</v>
      </c>
      <c r="D35" s="372"/>
      <c r="E35" s="312" t="s">
        <v>147</v>
      </c>
      <c r="F35" s="376"/>
      <c r="G35" s="380"/>
      <c r="H35" s="381"/>
      <c r="I35" s="179"/>
      <c r="J35" s="370"/>
      <c r="K35" s="208" t="s">
        <v>144</v>
      </c>
      <c r="L35" s="310"/>
    </row>
    <row r="36" spans="1:12" x14ac:dyDescent="0.35">
      <c r="A36" s="272"/>
      <c r="B36" s="274"/>
      <c r="C36" s="282"/>
      <c r="D36" s="373"/>
      <c r="E36" s="313"/>
      <c r="F36" s="377"/>
      <c r="G36" s="379"/>
      <c r="H36" s="367"/>
      <c r="I36" s="179"/>
      <c r="J36" s="371"/>
      <c r="K36" s="181"/>
      <c r="L36" s="286"/>
    </row>
    <row r="37" spans="1:12" ht="95.5" customHeight="1" x14ac:dyDescent="0.35">
      <c r="A37" s="271" t="s">
        <v>51</v>
      </c>
      <c r="B37" s="273" t="s">
        <v>210</v>
      </c>
      <c r="C37" s="281" t="s">
        <v>9</v>
      </c>
      <c r="D37" s="417"/>
      <c r="E37" s="312" t="s">
        <v>211</v>
      </c>
      <c r="F37" s="432"/>
      <c r="G37" s="434"/>
      <c r="H37" s="362"/>
      <c r="I37" s="179"/>
      <c r="J37" s="289"/>
      <c r="K37" s="259" t="s">
        <v>212</v>
      </c>
      <c r="L37" s="254"/>
    </row>
    <row r="38" spans="1:12" ht="58.5" customHeight="1" x14ac:dyDescent="0.35">
      <c r="A38" s="272"/>
      <c r="B38" s="274"/>
      <c r="C38" s="282"/>
      <c r="D38" s="418"/>
      <c r="E38" s="313"/>
      <c r="F38" s="433"/>
      <c r="G38" s="435"/>
      <c r="H38" s="363"/>
      <c r="I38" s="179"/>
      <c r="J38" s="361"/>
      <c r="K38" s="180"/>
      <c r="L38" s="254"/>
    </row>
    <row r="39" spans="1:12" ht="72.5" x14ac:dyDescent="0.35">
      <c r="A39" s="271" t="s">
        <v>51</v>
      </c>
      <c r="B39" s="382" t="s">
        <v>199</v>
      </c>
      <c r="C39" s="384" t="s">
        <v>9</v>
      </c>
      <c r="D39" s="372"/>
      <c r="E39" s="386" t="s">
        <v>148</v>
      </c>
      <c r="F39" s="376"/>
      <c r="G39" s="380"/>
      <c r="H39" s="366"/>
      <c r="I39" s="179"/>
      <c r="J39" s="354"/>
      <c r="K39" s="208" t="s">
        <v>149</v>
      </c>
      <c r="L39" s="310"/>
    </row>
    <row r="40" spans="1:12" s="112" customFormat="1" x14ac:dyDescent="0.35">
      <c r="A40" s="305"/>
      <c r="B40" s="383"/>
      <c r="C40" s="385"/>
      <c r="D40" s="373"/>
      <c r="E40" s="387"/>
      <c r="F40" s="377"/>
      <c r="G40" s="379"/>
      <c r="H40" s="367"/>
      <c r="I40" s="190"/>
      <c r="J40" s="355"/>
      <c r="K40" s="191"/>
      <c r="L40" s="286"/>
    </row>
    <row r="41" spans="1:12" s="112" customFormat="1" ht="87.5" customHeight="1" x14ac:dyDescent="0.35">
      <c r="A41" s="305" t="s">
        <v>52</v>
      </c>
      <c r="B41" s="273" t="s">
        <v>118</v>
      </c>
      <c r="C41" s="281" t="s">
        <v>9</v>
      </c>
      <c r="D41" s="372"/>
      <c r="E41" s="312" t="s">
        <v>150</v>
      </c>
      <c r="F41" s="376"/>
      <c r="G41" s="380"/>
      <c r="H41" s="366"/>
      <c r="I41" s="192"/>
      <c r="J41" s="354"/>
      <c r="K41" s="206" t="s">
        <v>151</v>
      </c>
      <c r="L41" s="358"/>
    </row>
    <row r="42" spans="1:12" x14ac:dyDescent="0.35">
      <c r="A42" s="305"/>
      <c r="B42" s="274"/>
      <c r="C42" s="282"/>
      <c r="D42" s="373"/>
      <c r="E42" s="313"/>
      <c r="F42" s="377"/>
      <c r="G42" s="379"/>
      <c r="H42" s="367"/>
      <c r="I42" s="179"/>
      <c r="J42" s="355"/>
      <c r="K42" s="181"/>
      <c r="L42" s="359"/>
    </row>
    <row r="43" spans="1:12" ht="119.5" customHeight="1" x14ac:dyDescent="0.35">
      <c r="A43" s="305" t="s">
        <v>51</v>
      </c>
      <c r="B43" s="273" t="s">
        <v>200</v>
      </c>
      <c r="C43" s="281" t="s">
        <v>9</v>
      </c>
      <c r="D43" s="372"/>
      <c r="E43" s="312" t="s">
        <v>152</v>
      </c>
      <c r="F43" s="376"/>
      <c r="G43" s="380"/>
      <c r="H43" s="366"/>
      <c r="I43" s="179"/>
      <c r="J43" s="354"/>
      <c r="K43" s="208" t="s">
        <v>153</v>
      </c>
      <c r="L43" s="358"/>
    </row>
    <row r="44" spans="1:12" ht="25" customHeight="1" x14ac:dyDescent="0.35">
      <c r="A44" s="272"/>
      <c r="B44" s="274"/>
      <c r="C44" s="282"/>
      <c r="D44" s="373"/>
      <c r="E44" s="313"/>
      <c r="F44" s="377"/>
      <c r="G44" s="379"/>
      <c r="H44" s="367"/>
      <c r="I44" s="179"/>
      <c r="J44" s="355"/>
      <c r="K44" s="180"/>
      <c r="L44" s="359"/>
    </row>
    <row r="45" spans="1:12" ht="82" customHeight="1" x14ac:dyDescent="0.35">
      <c r="A45" s="271" t="s">
        <v>52</v>
      </c>
      <c r="B45" s="273" t="s">
        <v>119</v>
      </c>
      <c r="C45" s="281" t="s">
        <v>9</v>
      </c>
      <c r="D45" s="372"/>
      <c r="E45" s="299" t="s">
        <v>154</v>
      </c>
      <c r="F45" s="376"/>
      <c r="G45" s="380"/>
      <c r="H45" s="366"/>
      <c r="I45" s="179"/>
      <c r="J45" s="354"/>
      <c r="K45" s="206" t="s">
        <v>155</v>
      </c>
      <c r="L45" s="358"/>
    </row>
    <row r="46" spans="1:12" x14ac:dyDescent="0.35">
      <c r="A46" s="272"/>
      <c r="B46" s="274"/>
      <c r="C46" s="282"/>
      <c r="D46" s="373"/>
      <c r="E46" s="315"/>
      <c r="F46" s="377"/>
      <c r="G46" s="379"/>
      <c r="H46" s="367"/>
      <c r="I46" s="179"/>
      <c r="J46" s="356"/>
      <c r="K46" s="180"/>
      <c r="L46" s="359"/>
    </row>
    <row r="47" spans="1:12" ht="99" customHeight="1" x14ac:dyDescent="0.35">
      <c r="A47" s="154" t="s">
        <v>53</v>
      </c>
      <c r="B47" s="143" t="s">
        <v>201</v>
      </c>
      <c r="C47" s="155" t="s">
        <v>9</v>
      </c>
      <c r="D47" s="80"/>
      <c r="E47" s="163" t="s">
        <v>133</v>
      </c>
      <c r="F47" s="193"/>
      <c r="G47" s="194"/>
      <c r="H47" s="184"/>
      <c r="I47" s="179"/>
      <c r="J47" s="182"/>
      <c r="K47" s="195"/>
      <c r="L47" s="104"/>
    </row>
    <row r="48" spans="1:12" ht="29" x14ac:dyDescent="0.35">
      <c r="A48" s="271" t="s">
        <v>52</v>
      </c>
      <c r="B48" s="273" t="s">
        <v>120</v>
      </c>
      <c r="C48" s="281" t="s">
        <v>9</v>
      </c>
      <c r="D48" s="372"/>
      <c r="E48" s="312" t="s">
        <v>156</v>
      </c>
      <c r="F48" s="419"/>
      <c r="G48" s="421"/>
      <c r="H48" s="210" t="s">
        <v>121</v>
      </c>
      <c r="I48" s="179"/>
      <c r="J48" s="356"/>
      <c r="K48" s="209" t="s">
        <v>157</v>
      </c>
      <c r="L48" s="310"/>
    </row>
    <row r="49" spans="1:12" ht="68" customHeight="1" x14ac:dyDescent="0.35">
      <c r="A49" s="272"/>
      <c r="B49" s="274"/>
      <c r="C49" s="282"/>
      <c r="D49" s="373"/>
      <c r="E49" s="313"/>
      <c r="F49" s="420"/>
      <c r="G49" s="422"/>
      <c r="H49" s="196"/>
      <c r="I49" s="179"/>
      <c r="J49" s="356"/>
      <c r="K49" s="180"/>
      <c r="L49" s="286"/>
    </row>
    <row r="50" spans="1:12" ht="152.5" customHeight="1" x14ac:dyDescent="0.35">
      <c r="A50" s="271" t="s">
        <v>51</v>
      </c>
      <c r="B50" s="273" t="s">
        <v>202</v>
      </c>
      <c r="C50" s="281" t="s">
        <v>9</v>
      </c>
      <c r="D50" s="372"/>
      <c r="E50" s="312" t="s">
        <v>158</v>
      </c>
      <c r="F50" s="374"/>
      <c r="G50" s="364"/>
      <c r="H50" s="366"/>
      <c r="I50" s="179"/>
      <c r="J50" s="368"/>
      <c r="K50" s="211" t="s">
        <v>159</v>
      </c>
      <c r="L50" s="285"/>
    </row>
    <row r="51" spans="1:12" ht="44.5" customHeight="1" x14ac:dyDescent="0.35">
      <c r="A51" s="272"/>
      <c r="B51" s="274"/>
      <c r="C51" s="282"/>
      <c r="D51" s="373"/>
      <c r="E51" s="313"/>
      <c r="F51" s="375"/>
      <c r="G51" s="365"/>
      <c r="H51" s="367"/>
      <c r="I51" s="179"/>
      <c r="J51" s="369"/>
      <c r="K51" s="181"/>
      <c r="L51" s="286"/>
    </row>
    <row r="52" spans="1:12" ht="127.5" customHeight="1" x14ac:dyDescent="0.35">
      <c r="A52" s="305" t="s">
        <v>51</v>
      </c>
      <c r="B52" s="306" t="s">
        <v>203</v>
      </c>
      <c r="C52" s="307" t="s">
        <v>9</v>
      </c>
      <c r="D52" s="415"/>
      <c r="E52" s="295" t="s">
        <v>160</v>
      </c>
      <c r="F52" s="416"/>
      <c r="G52" s="378"/>
      <c r="H52" s="211" t="s">
        <v>162</v>
      </c>
      <c r="I52" s="179"/>
      <c r="J52" s="370"/>
      <c r="K52" s="208" t="s">
        <v>161</v>
      </c>
      <c r="L52" s="310"/>
    </row>
    <row r="53" spans="1:12" ht="60.5" customHeight="1" x14ac:dyDescent="0.35">
      <c r="A53" s="272"/>
      <c r="B53" s="274"/>
      <c r="C53" s="282"/>
      <c r="D53" s="373"/>
      <c r="E53" s="295"/>
      <c r="F53" s="377"/>
      <c r="G53" s="379"/>
      <c r="H53" s="197"/>
      <c r="I53" s="179"/>
      <c r="J53" s="371"/>
      <c r="K53" s="180"/>
      <c r="L53" s="286"/>
    </row>
    <row r="54" spans="1:12" ht="60.5" customHeight="1" x14ac:dyDescent="0.35">
      <c r="A54" s="271" t="s">
        <v>53</v>
      </c>
      <c r="B54" s="273" t="s">
        <v>204</v>
      </c>
      <c r="C54" s="436" t="s">
        <v>55</v>
      </c>
      <c r="D54" s="417"/>
      <c r="E54" s="295" t="s">
        <v>213</v>
      </c>
      <c r="F54" s="432"/>
      <c r="G54" s="434"/>
      <c r="H54" s="258" t="s">
        <v>214</v>
      </c>
      <c r="I54" s="179"/>
      <c r="J54" s="289"/>
      <c r="K54" s="362"/>
      <c r="L54" s="254"/>
    </row>
    <row r="55" spans="1:12" ht="56" customHeight="1" x14ac:dyDescent="0.35">
      <c r="A55" s="272"/>
      <c r="B55" s="274"/>
      <c r="C55" s="437"/>
      <c r="D55" s="418"/>
      <c r="E55" s="313"/>
      <c r="F55" s="433"/>
      <c r="G55" s="435"/>
      <c r="H55" s="197"/>
      <c r="I55" s="179"/>
      <c r="J55" s="361"/>
      <c r="K55" s="363"/>
      <c r="L55" s="104"/>
    </row>
    <row r="56" spans="1:12" ht="83.5" customHeight="1" x14ac:dyDescent="0.35">
      <c r="A56" s="271" t="s">
        <v>51</v>
      </c>
      <c r="B56" s="273" t="s">
        <v>205</v>
      </c>
      <c r="C56" s="437"/>
      <c r="D56" s="372"/>
      <c r="E56" s="299" t="s">
        <v>163</v>
      </c>
      <c r="F56" s="376"/>
      <c r="G56" s="380"/>
      <c r="H56" s="212" t="s">
        <v>88</v>
      </c>
      <c r="I56" s="179"/>
      <c r="J56" s="356"/>
      <c r="K56" s="211" t="s">
        <v>164</v>
      </c>
      <c r="L56" s="310"/>
    </row>
    <row r="57" spans="1:12" ht="66" customHeight="1" x14ac:dyDescent="0.35">
      <c r="A57" s="272"/>
      <c r="B57" s="274"/>
      <c r="C57" s="437"/>
      <c r="D57" s="373"/>
      <c r="E57" s="315"/>
      <c r="F57" s="377"/>
      <c r="G57" s="379"/>
      <c r="H57" s="197"/>
      <c r="I57" s="179"/>
      <c r="J57" s="355"/>
      <c r="K57" s="180"/>
      <c r="L57" s="286"/>
    </row>
    <row r="58" spans="1:12" ht="106.5" customHeight="1" x14ac:dyDescent="0.35">
      <c r="A58" s="271" t="s">
        <v>52</v>
      </c>
      <c r="B58" s="273" t="s">
        <v>123</v>
      </c>
      <c r="C58" s="437"/>
      <c r="D58" s="372"/>
      <c r="E58" s="312" t="s">
        <v>163</v>
      </c>
      <c r="F58" s="376"/>
      <c r="G58" s="380"/>
      <c r="H58" s="212" t="s">
        <v>88</v>
      </c>
      <c r="I58" s="179"/>
      <c r="J58" s="356"/>
      <c r="K58" s="213" t="s">
        <v>165</v>
      </c>
      <c r="L58" s="310"/>
    </row>
    <row r="59" spans="1:12" ht="68.5" customHeight="1" x14ac:dyDescent="0.35">
      <c r="A59" s="272"/>
      <c r="B59" s="274"/>
      <c r="C59" s="437"/>
      <c r="D59" s="373"/>
      <c r="E59" s="313"/>
      <c r="F59" s="377"/>
      <c r="G59" s="379"/>
      <c r="H59" s="197"/>
      <c r="I59" s="179"/>
      <c r="J59" s="355"/>
      <c r="K59" s="180"/>
      <c r="L59" s="286"/>
    </row>
    <row r="60" spans="1:12" ht="76.5" customHeight="1" x14ac:dyDescent="0.35">
      <c r="A60" s="271" t="s">
        <v>51</v>
      </c>
      <c r="B60" s="287" t="s">
        <v>206</v>
      </c>
      <c r="C60" s="437"/>
      <c r="D60" s="372"/>
      <c r="E60" s="299" t="s">
        <v>166</v>
      </c>
      <c r="F60" s="376"/>
      <c r="G60" s="380"/>
      <c r="H60" s="212" t="s">
        <v>88</v>
      </c>
      <c r="I60" s="179"/>
      <c r="J60" s="354"/>
      <c r="K60" s="202" t="s">
        <v>167</v>
      </c>
      <c r="L60" s="285"/>
    </row>
    <row r="61" spans="1:12" ht="55" customHeight="1" x14ac:dyDescent="0.35">
      <c r="A61" s="272"/>
      <c r="B61" s="288"/>
      <c r="C61" s="437"/>
      <c r="D61" s="373"/>
      <c r="E61" s="300"/>
      <c r="F61" s="377"/>
      <c r="G61" s="378"/>
      <c r="H61" s="198"/>
      <c r="I61" s="179"/>
      <c r="J61" s="355"/>
      <c r="K61" s="181"/>
      <c r="L61" s="286"/>
    </row>
    <row r="62" spans="1:12" ht="91.5" customHeight="1" x14ac:dyDescent="0.35">
      <c r="A62" s="275" t="s">
        <v>52</v>
      </c>
      <c r="B62" s="277" t="s">
        <v>69</v>
      </c>
      <c r="C62" s="437"/>
      <c r="D62" s="413"/>
      <c r="E62" s="312" t="s">
        <v>172</v>
      </c>
      <c r="F62" s="370"/>
      <c r="G62" s="388"/>
      <c r="H62" s="211" t="s">
        <v>170</v>
      </c>
      <c r="I62" s="179"/>
      <c r="J62" s="356"/>
      <c r="K62" s="206" t="s">
        <v>168</v>
      </c>
      <c r="L62" s="310"/>
    </row>
    <row r="63" spans="1:12" ht="31.5" customHeight="1" thickBot="1" x14ac:dyDescent="0.4">
      <c r="A63" s="276"/>
      <c r="B63" s="278"/>
      <c r="C63" s="438"/>
      <c r="D63" s="414"/>
      <c r="E63" s="296"/>
      <c r="F63" s="404"/>
      <c r="G63" s="406"/>
      <c r="H63" s="199"/>
      <c r="I63" s="179"/>
      <c r="J63" s="357"/>
      <c r="K63" s="200"/>
      <c r="L63" s="360"/>
    </row>
    <row r="64" spans="1:12" x14ac:dyDescent="0.35">
      <c r="A64" s="61"/>
      <c r="D64" s="61"/>
      <c r="J64" s="63"/>
    </row>
    <row r="68" spans="7:9" x14ac:dyDescent="0.35">
      <c r="G68" s="63"/>
      <c r="H68" s="63"/>
      <c r="I68" s="63"/>
    </row>
  </sheetData>
  <sheetProtection sort="0" autoFilter="0"/>
  <autoFilter ref="A11:L63" xr:uid="{388A0B7F-CEF1-47B1-A5EC-E6B1CAAB14B4}"/>
  <mergeCells count="247">
    <mergeCell ref="E29:E30"/>
    <mergeCell ref="F29:F30"/>
    <mergeCell ref="G29:G30"/>
    <mergeCell ref="H29:H30"/>
    <mergeCell ref="J29:J30"/>
    <mergeCell ref="A37:A38"/>
    <mergeCell ref="B37:B38"/>
    <mergeCell ref="C37:C38"/>
    <mergeCell ref="D37:D38"/>
    <mergeCell ref="E37:E38"/>
    <mergeCell ref="F37:F38"/>
    <mergeCell ref="G37:G38"/>
    <mergeCell ref="H37:H38"/>
    <mergeCell ref="J37:J38"/>
    <mergeCell ref="A33:A34"/>
    <mergeCell ref="B33:B34"/>
    <mergeCell ref="C33:C34"/>
    <mergeCell ref="D33:D34"/>
    <mergeCell ref="E33:E34"/>
    <mergeCell ref="F33:F34"/>
    <mergeCell ref="G33:G34"/>
    <mergeCell ref="J33:J34"/>
    <mergeCell ref="A1:H1"/>
    <mergeCell ref="A2:H2"/>
    <mergeCell ref="A3:H4"/>
    <mergeCell ref="A8:A10"/>
    <mergeCell ref="B8:B10"/>
    <mergeCell ref="C8:C10"/>
    <mergeCell ref="D8:D10"/>
    <mergeCell ref="E8:E10"/>
    <mergeCell ref="F8:K8"/>
    <mergeCell ref="L8:L10"/>
    <mergeCell ref="F9:H9"/>
    <mergeCell ref="J9:K9"/>
    <mergeCell ref="A12:A13"/>
    <mergeCell ref="B12:B13"/>
    <mergeCell ref="C12:C13"/>
    <mergeCell ref="D12:D13"/>
    <mergeCell ref="E12:E13"/>
    <mergeCell ref="F12:F13"/>
    <mergeCell ref="G12:G13"/>
    <mergeCell ref="J12:J13"/>
    <mergeCell ref="K12:K13"/>
    <mergeCell ref="L12:L13"/>
    <mergeCell ref="L14:L15"/>
    <mergeCell ref="A17:A18"/>
    <mergeCell ref="B17:B18"/>
    <mergeCell ref="C17:C18"/>
    <mergeCell ref="D17:D18"/>
    <mergeCell ref="E17:E18"/>
    <mergeCell ref="F17:F18"/>
    <mergeCell ref="G17:G18"/>
    <mergeCell ref="J17:J18"/>
    <mergeCell ref="L17:L18"/>
    <mergeCell ref="A14:A15"/>
    <mergeCell ref="B14:B15"/>
    <mergeCell ref="C14:C15"/>
    <mergeCell ref="D14:D15"/>
    <mergeCell ref="E14:E15"/>
    <mergeCell ref="F14:F15"/>
    <mergeCell ref="G14:G15"/>
    <mergeCell ref="J14:J15"/>
    <mergeCell ref="K14:K15"/>
    <mergeCell ref="L19:L20"/>
    <mergeCell ref="A21:A22"/>
    <mergeCell ref="B21:B22"/>
    <mergeCell ref="C21:C22"/>
    <mergeCell ref="D21:D22"/>
    <mergeCell ref="E21:E22"/>
    <mergeCell ref="F21:F22"/>
    <mergeCell ref="G21:G22"/>
    <mergeCell ref="H21:H22"/>
    <mergeCell ref="J21:J22"/>
    <mergeCell ref="L21:L22"/>
    <mergeCell ref="A19:A20"/>
    <mergeCell ref="B19:B20"/>
    <mergeCell ref="C19:C20"/>
    <mergeCell ref="D19:D20"/>
    <mergeCell ref="E19:E20"/>
    <mergeCell ref="F19:F20"/>
    <mergeCell ref="G19:G20"/>
    <mergeCell ref="H19:H20"/>
    <mergeCell ref="J19:J20"/>
    <mergeCell ref="L23:L24"/>
    <mergeCell ref="A25:A26"/>
    <mergeCell ref="B25:B26"/>
    <mergeCell ref="C25:C26"/>
    <mergeCell ref="D25:D26"/>
    <mergeCell ref="E25:E26"/>
    <mergeCell ref="F25:F26"/>
    <mergeCell ref="G25:G26"/>
    <mergeCell ref="H25:H26"/>
    <mergeCell ref="J25:J26"/>
    <mergeCell ref="L25:L26"/>
    <mergeCell ref="A23:A24"/>
    <mergeCell ref="B23:B24"/>
    <mergeCell ref="C23:C24"/>
    <mergeCell ref="D23:D24"/>
    <mergeCell ref="E23:E24"/>
    <mergeCell ref="F23:F24"/>
    <mergeCell ref="G23:G24"/>
    <mergeCell ref="H23:H24"/>
    <mergeCell ref="J23:J24"/>
    <mergeCell ref="L27:L28"/>
    <mergeCell ref="A31:A32"/>
    <mergeCell ref="B31:B32"/>
    <mergeCell ref="C31:C32"/>
    <mergeCell ref="D31:D32"/>
    <mergeCell ref="E31:E32"/>
    <mergeCell ref="F31:F32"/>
    <mergeCell ref="G31:G32"/>
    <mergeCell ref="H31:H32"/>
    <mergeCell ref="J31:J32"/>
    <mergeCell ref="L31:L32"/>
    <mergeCell ref="A27:A28"/>
    <mergeCell ref="B27:B28"/>
    <mergeCell ref="C27:C28"/>
    <mergeCell ref="D27:D28"/>
    <mergeCell ref="E27:E28"/>
    <mergeCell ref="F27:F28"/>
    <mergeCell ref="G27:G28"/>
    <mergeCell ref="H27:H28"/>
    <mergeCell ref="J27:J28"/>
    <mergeCell ref="A29:A30"/>
    <mergeCell ref="B29:B30"/>
    <mergeCell ref="C29:C30"/>
    <mergeCell ref="D29:D30"/>
    <mergeCell ref="L33:L34"/>
    <mergeCell ref="L35:L36"/>
    <mergeCell ref="A39:A40"/>
    <mergeCell ref="B39:B40"/>
    <mergeCell ref="C39:C40"/>
    <mergeCell ref="D39:D40"/>
    <mergeCell ref="E39:E40"/>
    <mergeCell ref="F39:F40"/>
    <mergeCell ref="G39:G40"/>
    <mergeCell ref="H39:H40"/>
    <mergeCell ref="J39:J40"/>
    <mergeCell ref="L39:L40"/>
    <mergeCell ref="A35:A36"/>
    <mergeCell ref="B35:B36"/>
    <mergeCell ref="C35:C36"/>
    <mergeCell ref="D35:D36"/>
    <mergeCell ref="E35:E36"/>
    <mergeCell ref="F35:F36"/>
    <mergeCell ref="G35:G36"/>
    <mergeCell ref="H35:H36"/>
    <mergeCell ref="J35:J36"/>
    <mergeCell ref="L41:L42"/>
    <mergeCell ref="A43:A44"/>
    <mergeCell ref="B43:B44"/>
    <mergeCell ref="C43:C44"/>
    <mergeCell ref="D43:D44"/>
    <mergeCell ref="E43:E44"/>
    <mergeCell ref="F43:F44"/>
    <mergeCell ref="G43:G44"/>
    <mergeCell ref="H43:H44"/>
    <mergeCell ref="J43:J44"/>
    <mergeCell ref="L43:L44"/>
    <mergeCell ref="A41:A42"/>
    <mergeCell ref="B41:B42"/>
    <mergeCell ref="C41:C42"/>
    <mergeCell ref="D41:D42"/>
    <mergeCell ref="E41:E42"/>
    <mergeCell ref="F41:F42"/>
    <mergeCell ref="G41:G42"/>
    <mergeCell ref="H41:H42"/>
    <mergeCell ref="J41:J42"/>
    <mergeCell ref="L45:L46"/>
    <mergeCell ref="A48:A49"/>
    <mergeCell ref="B48:B49"/>
    <mergeCell ref="C48:C49"/>
    <mergeCell ref="D48:D49"/>
    <mergeCell ref="E48:E49"/>
    <mergeCell ref="F48:F49"/>
    <mergeCell ref="G48:G49"/>
    <mergeCell ref="J48:J49"/>
    <mergeCell ref="L48:L49"/>
    <mergeCell ref="A45:A46"/>
    <mergeCell ref="B45:B46"/>
    <mergeCell ref="C45:C46"/>
    <mergeCell ref="D45:D46"/>
    <mergeCell ref="E45:E46"/>
    <mergeCell ref="F45:F46"/>
    <mergeCell ref="G45:G46"/>
    <mergeCell ref="H45:H46"/>
    <mergeCell ref="J45:J46"/>
    <mergeCell ref="G50:G51"/>
    <mergeCell ref="H50:H51"/>
    <mergeCell ref="J50:J51"/>
    <mergeCell ref="L50:L51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G52:G53"/>
    <mergeCell ref="J52:J53"/>
    <mergeCell ref="L52:L53"/>
    <mergeCell ref="A56:A57"/>
    <mergeCell ref="B56:B57"/>
    <mergeCell ref="D56:D57"/>
    <mergeCell ref="E56:E57"/>
    <mergeCell ref="F56:F57"/>
    <mergeCell ref="G56:G57"/>
    <mergeCell ref="A54:A55"/>
    <mergeCell ref="B54:B55"/>
    <mergeCell ref="C54:C63"/>
    <mergeCell ref="D54:D55"/>
    <mergeCell ref="E54:E55"/>
    <mergeCell ref="F54:F55"/>
    <mergeCell ref="G54:G55"/>
    <mergeCell ref="J54:J55"/>
    <mergeCell ref="K54:K55"/>
    <mergeCell ref="G62:G63"/>
    <mergeCell ref="J62:J63"/>
    <mergeCell ref="L62:L63"/>
    <mergeCell ref="J56:J57"/>
    <mergeCell ref="L56:L57"/>
    <mergeCell ref="A58:A59"/>
    <mergeCell ref="B58:B59"/>
    <mergeCell ref="D58:D59"/>
    <mergeCell ref="E58:E59"/>
    <mergeCell ref="A62:A63"/>
    <mergeCell ref="B62:B63"/>
    <mergeCell ref="D62:D63"/>
    <mergeCell ref="E62:E63"/>
    <mergeCell ref="F62:F63"/>
    <mergeCell ref="L58:L59"/>
    <mergeCell ref="A60:A61"/>
    <mergeCell ref="B60:B61"/>
    <mergeCell ref="D60:D61"/>
    <mergeCell ref="E60:E61"/>
    <mergeCell ref="F60:F61"/>
    <mergeCell ref="G60:G61"/>
    <mergeCell ref="J60:J61"/>
    <mergeCell ref="L60:L61"/>
    <mergeCell ref="F58:F59"/>
    <mergeCell ref="G58:G59"/>
    <mergeCell ref="J58:J59"/>
  </mergeCells>
  <conditionalFormatting sqref="D33 D56 D60 D16 D12 D47:D48 D52">
    <cfRule type="containsText" dxfId="105" priority="136" operator="containsText" text="Yes">
      <formula>NOT(ISERROR(SEARCH("Yes",D12)))</formula>
    </cfRule>
  </conditionalFormatting>
  <conditionalFormatting sqref="F17 F33:H33 H18:H19 F56:H56 F60:H60 F16:H16 H13 F12:G12 H15 F47:H48 F52:G52 H57:H59 H34:H35 H49:H50 H53 H55">
    <cfRule type="containsText" dxfId="104" priority="129" operator="containsText" text="Working on it">
      <formula>NOT(ISERROR(SEARCH("Working on it",F12)))</formula>
    </cfRule>
    <cfRule type="containsText" dxfId="103" priority="130" operator="containsText" text="Yes">
      <formula>NOT(ISERROR(SEARCH("Yes",F12)))</formula>
    </cfRule>
    <cfRule type="expression" dxfId="102" priority="131">
      <formula>"Yes"</formula>
    </cfRule>
  </conditionalFormatting>
  <conditionalFormatting sqref="F56:K57">
    <cfRule type="expression" dxfId="101" priority="125">
      <formula>$D$56="No"</formula>
    </cfRule>
  </conditionalFormatting>
  <conditionalFormatting sqref="H61">
    <cfRule type="containsText" dxfId="100" priority="120" operator="containsText" text="Working on it">
      <formula>NOT(ISERROR(SEARCH("Working on it",H61)))</formula>
    </cfRule>
    <cfRule type="containsText" dxfId="99" priority="121" operator="containsText" text="Yes">
      <formula>NOT(ISERROR(SEARCH("Yes",H61)))</formula>
    </cfRule>
    <cfRule type="expression" dxfId="98" priority="122">
      <formula>"Yes"</formula>
    </cfRule>
  </conditionalFormatting>
  <conditionalFormatting sqref="D17">
    <cfRule type="expression" dxfId="97" priority="116">
      <formula>$D$17="Yes"</formula>
    </cfRule>
  </conditionalFormatting>
  <conditionalFormatting sqref="H18:H19">
    <cfRule type="expression" dxfId="96" priority="139">
      <formula>$D$17="N/A"</formula>
    </cfRule>
  </conditionalFormatting>
  <conditionalFormatting sqref="F17">
    <cfRule type="expression" dxfId="95" priority="140">
      <formula>#REF!="N/A"</formula>
    </cfRule>
    <cfRule type="expression" dxfId="94" priority="141">
      <formula>#REF!="No"</formula>
    </cfRule>
  </conditionalFormatting>
  <conditionalFormatting sqref="G17">
    <cfRule type="containsText" dxfId="93" priority="110" operator="containsText" text="Working on it">
      <formula>NOT(ISERROR(SEARCH("Working on it",G17)))</formula>
    </cfRule>
    <cfRule type="containsText" dxfId="92" priority="111" operator="containsText" text="Yes">
      <formula>NOT(ISERROR(SEARCH("Yes",G17)))</formula>
    </cfRule>
    <cfRule type="expression" dxfId="91" priority="112">
      <formula>"Yes"</formula>
    </cfRule>
  </conditionalFormatting>
  <conditionalFormatting sqref="G17">
    <cfRule type="expression" dxfId="90" priority="113">
      <formula>#REF!="N/A"</formula>
    </cfRule>
    <cfRule type="expression" dxfId="89" priority="114">
      <formula>#REF!="No"</formula>
    </cfRule>
  </conditionalFormatting>
  <conditionalFormatting sqref="F12">
    <cfRule type="expression" dxfId="88" priority="142">
      <formula>$D12="N/A"</formula>
    </cfRule>
    <cfRule type="expression" dxfId="87" priority="143">
      <formula>$D12="No"</formula>
    </cfRule>
  </conditionalFormatting>
  <conditionalFormatting sqref="F16:H16">
    <cfRule type="expression" dxfId="86" priority="109">
      <formula>$D$16="No - I fulfilled Prereq 2b instead"</formula>
    </cfRule>
  </conditionalFormatting>
  <conditionalFormatting sqref="F17:H19">
    <cfRule type="expression" dxfId="85" priority="108">
      <formula>$D$17="No - I fulfilled Prereq 2a instead"</formula>
    </cfRule>
  </conditionalFormatting>
  <conditionalFormatting sqref="F47:K47">
    <cfRule type="expression" dxfId="84" priority="106">
      <formula>$D$47="No"</formula>
    </cfRule>
  </conditionalFormatting>
  <conditionalFormatting sqref="H55:I55 K54">
    <cfRule type="expression" dxfId="83" priority="104">
      <formula>$D$55="No"</formula>
    </cfRule>
  </conditionalFormatting>
  <conditionalFormatting sqref="F60:K61">
    <cfRule type="expression" dxfId="82" priority="102">
      <formula>$D$60="No"</formula>
    </cfRule>
  </conditionalFormatting>
  <conditionalFormatting sqref="L2">
    <cfRule type="cellIs" dxfId="81" priority="101" operator="lessThan">
      <formula>2</formula>
    </cfRule>
  </conditionalFormatting>
  <conditionalFormatting sqref="L2">
    <cfRule type="cellIs" dxfId="80" priority="100" operator="greaterThanOrEqual">
      <formula>2</formula>
    </cfRule>
  </conditionalFormatting>
  <conditionalFormatting sqref="L4">
    <cfRule type="cellIs" dxfId="79" priority="99" operator="lessThan">
      <formula>4</formula>
    </cfRule>
  </conditionalFormatting>
  <conditionalFormatting sqref="L4">
    <cfRule type="cellIs" dxfId="78" priority="98" operator="greaterThanOrEqual">
      <formula>4</formula>
    </cfRule>
  </conditionalFormatting>
  <conditionalFormatting sqref="H62">
    <cfRule type="containsText" dxfId="77" priority="95" operator="containsText" text="Working on it">
      <formula>NOT(ISERROR(SEARCH("Working on it",H62)))</formula>
    </cfRule>
    <cfRule type="containsText" dxfId="76" priority="96" operator="containsText" text="Yes">
      <formula>NOT(ISERROR(SEARCH("Yes",H62)))</formula>
    </cfRule>
    <cfRule type="expression" dxfId="75" priority="97">
      <formula>"Yes"</formula>
    </cfRule>
  </conditionalFormatting>
  <conditionalFormatting sqref="H63">
    <cfRule type="containsText" dxfId="74" priority="89" operator="containsText" text="Working on it">
      <formula>NOT(ISERROR(SEARCH("Working on it",H63)))</formula>
    </cfRule>
    <cfRule type="containsText" dxfId="73" priority="90" operator="containsText" text="Yes">
      <formula>NOT(ISERROR(SEARCH("Yes",H63)))</formula>
    </cfRule>
    <cfRule type="expression" dxfId="72" priority="91">
      <formula>"Yes"</formula>
    </cfRule>
  </conditionalFormatting>
  <conditionalFormatting sqref="D12:D19 D33:D35 D47:D50 D52:D54 D56:D63">
    <cfRule type="containsText" dxfId="71" priority="78" operator="containsText" text="Yes">
      <formula>NOT(ISERROR(SEARCH("Yes",D12)))</formula>
    </cfRule>
  </conditionalFormatting>
  <conditionalFormatting sqref="F12:H19 F33:H35 F47:H50 F53:H53 F52:G52 F56:H63 F54:G54 H55">
    <cfRule type="containsText" dxfId="70" priority="77" operator="containsText" text="Yes">
      <formula>NOT(ISERROR(SEARCH("Yes",F12)))</formula>
    </cfRule>
  </conditionalFormatting>
  <conditionalFormatting sqref="L5:L6">
    <cfRule type="cellIs" dxfId="69" priority="74" operator="greaterThanOrEqual">
      <formula>3</formula>
    </cfRule>
    <cfRule type="cellIs" dxfId="68" priority="75" operator="lessThan">
      <formula>3</formula>
    </cfRule>
  </conditionalFormatting>
  <conditionalFormatting sqref="K17">
    <cfRule type="containsText" dxfId="67" priority="72" operator="containsText" text="Working on it">
      <formula>NOT(ISERROR(SEARCH("Working on it",K17)))</formula>
    </cfRule>
    <cfRule type="containsText" dxfId="66" priority="73" operator="containsText" text="Yes ">
      <formula>NOT(ISERROR(SEARCH("Yes ",K17)))</formula>
    </cfRule>
  </conditionalFormatting>
  <conditionalFormatting sqref="K17">
    <cfRule type="expression" dxfId="65" priority="71">
      <formula>$D$15="No - I fulfilled Prereq 2a instead"</formula>
    </cfRule>
  </conditionalFormatting>
  <conditionalFormatting sqref="K17">
    <cfRule type="containsText" dxfId="64" priority="70" operator="containsText" text="&quot;Yes&quot;">
      <formula>NOT(ISERROR(SEARCH("""Yes""",K17)))</formula>
    </cfRule>
  </conditionalFormatting>
  <conditionalFormatting sqref="F21:K22">
    <cfRule type="expression" dxfId="63" priority="66">
      <formula>$D$21="No"</formula>
    </cfRule>
  </conditionalFormatting>
  <conditionalFormatting sqref="K21">
    <cfRule type="containsText" dxfId="62" priority="65" operator="containsText" text="&quot;Yes&quot;">
      <formula>NOT(ISERROR(SEARCH("""Yes""",K21)))</formula>
    </cfRule>
  </conditionalFormatting>
  <conditionalFormatting sqref="F35:K36 I38 F37:J37 K38">
    <cfRule type="expression" dxfId="61" priority="60">
      <formula>$D$35="No"</formula>
    </cfRule>
  </conditionalFormatting>
  <conditionalFormatting sqref="K35">
    <cfRule type="containsText" dxfId="60" priority="59" operator="containsText" text="&quot;Yes&quot;">
      <formula>NOT(ISERROR(SEARCH("""Yes""",K35)))</formula>
    </cfRule>
  </conditionalFormatting>
  <conditionalFormatting sqref="F39:K40">
    <cfRule type="expression" dxfId="59" priority="57">
      <formula>$D$39="No"</formula>
    </cfRule>
  </conditionalFormatting>
  <conditionalFormatting sqref="K39">
    <cfRule type="containsText" dxfId="58" priority="56" operator="containsText" text="&quot;Yes&quot;">
      <formula>NOT(ISERROR(SEARCH("""Yes""",K39)))</formula>
    </cfRule>
  </conditionalFormatting>
  <conditionalFormatting sqref="F41:K42">
    <cfRule type="expression" dxfId="57" priority="54">
      <formula>$D$41="No"</formula>
    </cfRule>
  </conditionalFormatting>
  <conditionalFormatting sqref="F43:K44">
    <cfRule type="expression" dxfId="56" priority="51">
      <formula>$D$43="No"</formula>
    </cfRule>
  </conditionalFormatting>
  <conditionalFormatting sqref="K43">
    <cfRule type="containsText" dxfId="55" priority="50" operator="containsText" text="&quot;Yes&quot;">
      <formula>NOT(ISERROR(SEARCH("""Yes""",K43)))</formula>
    </cfRule>
  </conditionalFormatting>
  <conditionalFormatting sqref="F45:K46">
    <cfRule type="expression" dxfId="54" priority="48">
      <formula>$D$45="No"</formula>
    </cfRule>
  </conditionalFormatting>
  <conditionalFormatting sqref="K50">
    <cfRule type="containsText" dxfId="53" priority="41" operator="containsText" text="Working on it">
      <formula>NOT(ISERROR(SEARCH("Working on it",K50)))</formula>
    </cfRule>
    <cfRule type="containsText" dxfId="52" priority="42" operator="containsText" text="Yes ">
      <formula>NOT(ISERROR(SEARCH("Yes ",K50)))</formula>
    </cfRule>
  </conditionalFormatting>
  <conditionalFormatting sqref="F50:K51">
    <cfRule type="expression" dxfId="51" priority="40">
      <formula>$D$50="No"</formula>
    </cfRule>
  </conditionalFormatting>
  <conditionalFormatting sqref="K50">
    <cfRule type="containsText" dxfId="50" priority="39" operator="containsText" text="&quot;Yes&quot;">
      <formula>NOT(ISERROR(SEARCH("""Yes""",K50)))</formula>
    </cfRule>
  </conditionalFormatting>
  <conditionalFormatting sqref="H52">
    <cfRule type="containsText" dxfId="49" priority="36" operator="containsText" text="&quot;Yes&quot;">
      <formula>NOT(ISERROR(SEARCH("""Yes""",H52)))</formula>
    </cfRule>
  </conditionalFormatting>
  <conditionalFormatting sqref="K52">
    <cfRule type="containsText" dxfId="48" priority="33" operator="containsText" text="&quot;Yes&quot;">
      <formula>NOT(ISERROR(SEARCH("""Yes""",K52)))</formula>
    </cfRule>
  </conditionalFormatting>
  <conditionalFormatting sqref="K56">
    <cfRule type="containsText" dxfId="47" priority="30" operator="containsText" text="Working on it">
      <formula>NOT(ISERROR(SEARCH("Working on it",K56)))</formula>
    </cfRule>
    <cfRule type="containsText" dxfId="46" priority="31" operator="containsText" text="Yes ">
      <formula>NOT(ISERROR(SEARCH("Yes ",K56)))</formula>
    </cfRule>
  </conditionalFormatting>
  <conditionalFormatting sqref="K56">
    <cfRule type="containsText" dxfId="45" priority="28" operator="containsText" text="&quot;Yes&quot;">
      <formula>NOT(ISERROR(SEARCH("""Yes""",K56)))</formula>
    </cfRule>
  </conditionalFormatting>
  <conditionalFormatting sqref="F58:K59">
    <cfRule type="expression" dxfId="44" priority="26">
      <formula>$D$58="No"</formula>
    </cfRule>
  </conditionalFormatting>
  <conditionalFormatting sqref="K60">
    <cfRule type="containsText" dxfId="43" priority="22" operator="containsText" text="&quot;Yes&quot;">
      <formula>NOT(ISERROR(SEARCH("""Yes""",K60)))</formula>
    </cfRule>
  </conditionalFormatting>
  <conditionalFormatting sqref="L3">
    <cfRule type="cellIs" dxfId="42" priority="12" operator="lessThan">
      <formula>3</formula>
    </cfRule>
  </conditionalFormatting>
  <conditionalFormatting sqref="L3">
    <cfRule type="cellIs" dxfId="41" priority="11" operator="greaterThanOrEqual">
      <formula>3</formula>
    </cfRule>
  </conditionalFormatting>
  <conditionalFormatting sqref="F23:K24">
    <cfRule type="expression" dxfId="40" priority="10">
      <formula>$D$23="No"</formula>
    </cfRule>
  </conditionalFormatting>
  <conditionalFormatting sqref="F25:K26">
    <cfRule type="expression" dxfId="39" priority="8">
      <formula>$D$25="No"</formula>
    </cfRule>
  </conditionalFormatting>
  <conditionalFormatting sqref="F27:K28 I30 K30 F29:J29">
    <cfRule type="expression" dxfId="38" priority="7">
      <formula>$D$27="No"</formula>
    </cfRule>
  </conditionalFormatting>
  <conditionalFormatting sqref="F31:K32">
    <cfRule type="expression" dxfId="37" priority="6">
      <formula>$D$31="No"</formula>
    </cfRule>
  </conditionalFormatting>
  <conditionalFormatting sqref="F33:K34">
    <cfRule type="expression" dxfId="36" priority="5">
      <formula>$D$33="No"</formula>
    </cfRule>
  </conditionalFormatting>
  <conditionalFormatting sqref="F48:K49">
    <cfRule type="expression" dxfId="35" priority="4">
      <formula>$D$48="No"</formula>
    </cfRule>
  </conditionalFormatting>
  <conditionalFormatting sqref="F52:K53 F54:G54 I54:K54">
    <cfRule type="expression" dxfId="34" priority="3">
      <formula>$D$52="No"</formula>
    </cfRule>
  </conditionalFormatting>
  <conditionalFormatting sqref="F62:K63">
    <cfRule type="expression" dxfId="33" priority="2">
      <formula>$D$62="No"</formula>
    </cfRule>
  </conditionalFormatting>
  <conditionalFormatting sqref="H55">
    <cfRule type="expression" dxfId="32" priority="1">
      <formula>$D$52="No"</formula>
    </cfRule>
  </conditionalFormatting>
  <hyperlinks>
    <hyperlink ref="A7:C7" r:id="rId1" display="For prerequisite or credit level guidance, please see our Landlord Reference Guide. " xr:uid="{CA1024C4-BA81-492D-80D2-3E975094A328}"/>
    <hyperlink ref="A5" r:id="rId2" xr:uid="{EFDD2224-CF91-43D2-A39B-7D2260B72F69}"/>
  </hyperlinks>
  <pageMargins left="0.7" right="0.7" top="0.75" bottom="0.75" header="0.3" footer="0.3"/>
  <pageSetup orientation="portrait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5" operator="containsText" id="{6F66BE87-C88D-4191-B084-B603C1C3ABE9}">
            <xm:f>NOT(ISERROR(SEARCH('\Users\IMT User\Box\IMT Shared Folder\IMT Programs\Green Leasing\Green Lease Leaders\Green Lease Leaders 2018-Present\2024\Reference Guides\[GLL Landlord Workbook_7.14.2023.xlsx]Lists'!#REF!,D12)))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rgb="FFFF505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ontainsText" priority="79" operator="containsText" id="{039A8601-5A6B-487B-B419-3C9546087E6F}">
            <xm:f>NOT(ISERROR(SEARCH('\Users\IMT User\Box\IMT Shared Folder\IMT Programs\Green Leasing\Green Lease Leaders\Green Lease Leaders 2018-Present\2024\Reference Guides\[GLL Tenant Workbook_7.14.2023.xlsx]Lists'!#REF!,H62)))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H62:H63</xm:sqref>
        </x14:conditionalFormatting>
        <x14:conditionalFormatting xmlns:xm="http://schemas.microsoft.com/office/excel/2006/main">
          <x14:cfRule type="containsText" priority="76" operator="containsText" id="{804EE62F-16B7-40A5-B96E-773454898185}">
            <xm:f>NOT(ISERROR(SEARCH(Lists!$A$14,F12)))</xm:f>
            <xm:f>Lists!$A$14</xm:f>
            <x14:dxf>
              <fill>
                <patternFill>
                  <bgColor theme="7" tint="0.59996337778862885"/>
                </patternFill>
              </fill>
            </x14:dxf>
          </x14:cfRule>
          <xm:sqref>F12:H19 F33:H35 F47:H50 F53:H53 F52:G52 F56:H63 F54:G54 H55</xm:sqref>
        </x14:conditionalFormatting>
        <x14:conditionalFormatting xmlns:xm="http://schemas.microsoft.com/office/excel/2006/main">
          <x14:cfRule type="containsText" priority="69" operator="containsText" id="{EC6B7201-940C-4C49-8993-9B6EECD7DB69}">
            <xm:f>NOT(ISERROR(SEARCH('\Users\IMT User\Box\IMT Shared Folder\IMT Programs\Green Leasing\Green Lease Leaders\Green Lease Leaders 2018-Present\2024\Reference Guides\[GLL Landlord Workbook_7.14.2023.xlsx]Lists'!#REF!,K17)))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K17</xm:sqref>
        </x14:conditionalFormatting>
        <x14:conditionalFormatting xmlns:xm="http://schemas.microsoft.com/office/excel/2006/main">
          <x14:cfRule type="containsText" priority="67" operator="containsText" id="{2D65FFBF-83D8-4438-A749-B7C94C22AB77}">
            <xm:f>NOT(ISERROR(SEARCH('\Users\IMT User\Box\IMT Shared Folder\IMT Programs\Green Leasing\Green Lease Leaders\Green Lease Leaders 2018-Present\2024\Reference Guides\[GLL Tenant Workbook_7.14.2023.xlsx]Lists'!#REF!,K19)))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68" operator="containsText" id="{A79F4322-F301-43A5-B3FE-48AE0D15B769}">
            <xm:f>NOT(ISERROR(SEARCH('\Users\IMT User\Box\IMT Shared Folder\IMT Programs\Green Leasing\Green Lease Leaders\Green Lease Leaders 2018-Present\2024\Reference Guides\[GLL Tenant Workbook_7.14.2023.xlsx]Lists'!#REF!,K19)))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7" tint="0.59996337778862885"/>
                </patternFill>
              </fill>
            </x14:dxf>
          </x14:cfRule>
          <xm:sqref>K19</xm:sqref>
        </x14:conditionalFormatting>
        <x14:conditionalFormatting xmlns:xm="http://schemas.microsoft.com/office/excel/2006/main">
          <x14:cfRule type="containsText" priority="64" operator="containsText" id="{2BD68957-7282-4C3C-A36B-8B745FD328D6}">
            <xm:f>NOT(ISERROR(SEARCH('\Users\IMT User\Box\IMT Shared Folder\IMT Programs\Green Leasing\Green Lease Leaders\Green Lease Leaders 2018-Present\2024\Reference Guides\[GLL Landlord Workbook_7.14.2023.xlsx]Lists'!#REF!,K21)))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K21</xm:sqref>
        </x14:conditionalFormatting>
        <x14:conditionalFormatting xmlns:xm="http://schemas.microsoft.com/office/excel/2006/main">
          <x14:cfRule type="containsText" priority="61" operator="containsText" id="{F82B9DDC-8A45-4014-8896-DF5F08F00C90}">
            <xm:f>NOT(ISERROR(SEARCH('\Users\IMT User\Box\IMT Shared Folder\IMT Programs\Green Leasing\Green Lease Leaders\Green Lease Leaders 2018-Present\2024\Reference Guides\[GLL Tenant Workbook_7.14.2023.xlsx]Lists'!#REF!,K33)))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62" operator="containsText" id="{857A495F-43D5-41C3-86FA-AF09C1166C63}">
            <xm:f>NOT(ISERROR(SEARCH('\Users\IMT User\Box\IMT Shared Folder\IMT Programs\Green Leasing\Green Lease Leaders\Green Lease Leaders 2018-Present\2024\Reference Guides\[GLL Tenant Workbook_7.14.2023.xlsx]Lists'!#REF!,K33)))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7" tint="0.59996337778862885"/>
                </patternFill>
              </fill>
            </x14:dxf>
          </x14:cfRule>
          <xm:sqref>K33</xm:sqref>
        </x14:conditionalFormatting>
        <x14:conditionalFormatting xmlns:xm="http://schemas.microsoft.com/office/excel/2006/main">
          <x14:cfRule type="containsText" priority="58" operator="containsText" id="{0FB1FBD4-CC2D-4B9C-B0EF-E7C8C482910E}">
            <xm:f>NOT(ISERROR(SEARCH('\Users\IMT User\Box\IMT Shared Folder\IMT Programs\Green Leasing\Green Lease Leaders\Green Lease Leaders 2018-Present\2024\Reference Guides\[GLL Landlord Workbook_7.14.2023.xlsx]Lists'!#REF!,K35)))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K35</xm:sqref>
        </x14:conditionalFormatting>
        <x14:conditionalFormatting xmlns:xm="http://schemas.microsoft.com/office/excel/2006/main">
          <x14:cfRule type="containsText" priority="55" operator="containsText" id="{409707D2-D612-4C44-8F4B-342BE0ED27C2}">
            <xm:f>NOT(ISERROR(SEARCH('\Users\IMT User\Box\IMT Shared Folder\IMT Programs\Green Leasing\Green Lease Leaders\Green Lease Leaders 2018-Present\2024\Reference Guides\[GLL Landlord Workbook_7.14.2023.xlsx]Lists'!#REF!,K39)))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K39</xm:sqref>
        </x14:conditionalFormatting>
        <x14:conditionalFormatting xmlns:xm="http://schemas.microsoft.com/office/excel/2006/main">
          <x14:cfRule type="containsText" priority="52" operator="containsText" id="{4E330133-AB17-4B8C-85EB-FB3CE7C72947}">
            <xm:f>NOT(ISERROR(SEARCH('\Users\IMT User\Box\IMT Shared Folder\IMT Programs\Green Leasing\Green Lease Leaders\Green Lease Leaders 2018-Present\2024\Reference Guides\[GLL Tenant Workbook_7.14.2023.xlsx]Lists'!#REF!,K41)))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53" operator="containsText" id="{C858F6C7-369B-48B5-B3CA-3A11A195AB4E}">
            <xm:f>NOT(ISERROR(SEARCH('\Users\IMT User\Box\IMT Shared Folder\IMT Programs\Green Leasing\Green Lease Leaders\Green Lease Leaders 2018-Present\2024\Reference Guides\[GLL Tenant Workbook_7.14.2023.xlsx]Lists'!#REF!,K41)))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7" tint="0.59996337778862885"/>
                </patternFill>
              </fill>
            </x14:dxf>
          </x14:cfRule>
          <xm:sqref>K41</xm:sqref>
        </x14:conditionalFormatting>
        <x14:conditionalFormatting xmlns:xm="http://schemas.microsoft.com/office/excel/2006/main">
          <x14:cfRule type="containsText" priority="49" operator="containsText" id="{0608A7AC-3093-4961-ABDA-99E5AE71670C}">
            <xm:f>NOT(ISERROR(SEARCH('\Users\IMT User\Box\IMT Shared Folder\IMT Programs\Green Leasing\Green Lease Leaders\Green Lease Leaders 2018-Present\2024\Reference Guides\[GLL Landlord Workbook_7.14.2023.xlsx]Lists'!#REF!,K43)))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K43</xm:sqref>
        </x14:conditionalFormatting>
        <x14:conditionalFormatting xmlns:xm="http://schemas.microsoft.com/office/excel/2006/main">
          <x14:cfRule type="containsText" priority="46" operator="containsText" id="{B00BD8F7-1904-4E36-9932-34BA5DD55920}">
            <xm:f>NOT(ISERROR(SEARCH('\Users\IMT User\Box\IMT Shared Folder\IMT Programs\Green Leasing\Green Lease Leaders\Green Lease Leaders 2018-Present\2024\Reference Guides\[GLL Tenant Workbook_7.14.2023.xlsx]Lists'!#REF!,K45)))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47" operator="containsText" id="{F99BC62F-E657-4397-B2CE-5C69EEF4F663}">
            <xm:f>NOT(ISERROR(SEARCH('\Users\IMT User\Box\IMT Shared Folder\IMT Programs\Green Leasing\Green Lease Leaders\Green Lease Leaders 2018-Present\2024\Reference Guides\[GLL Tenant Workbook_7.14.2023.xlsx]Lists'!#REF!,K45)))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7" tint="0.59996337778862885"/>
                </patternFill>
              </fill>
            </x14:dxf>
          </x14:cfRule>
          <xm:sqref>K45</xm:sqref>
        </x14:conditionalFormatting>
        <x14:conditionalFormatting xmlns:xm="http://schemas.microsoft.com/office/excel/2006/main">
          <x14:cfRule type="containsText" priority="43" operator="containsText" id="{4BA59592-AD85-4D4E-9160-D07EBD844428}">
            <xm:f>NOT(ISERROR(SEARCH('\Users\IMT User\Box\IMT Shared Folder\IMT Programs\Green Leasing\Green Lease Leaders\Green Lease Leaders 2018-Present\2024\Reference Guides\[GLL Tenant Workbook_7.14.2023.xlsx]Lists'!#REF!,K48)))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44" operator="containsText" id="{FADB42CD-3049-4D10-B978-03C0E2C51CA7}">
            <xm:f>NOT(ISERROR(SEARCH('\Users\IMT User\Box\IMT Shared Folder\IMT Programs\Green Leasing\Green Lease Leaders\Green Lease Leaders 2018-Present\2024\Reference Guides\[GLL Tenant Workbook_7.14.2023.xlsx]Lists'!#REF!,K48)))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7" tint="0.59996337778862885"/>
                </patternFill>
              </fill>
            </x14:dxf>
          </x14:cfRule>
          <xm:sqref>K48</xm:sqref>
        </x14:conditionalFormatting>
        <x14:conditionalFormatting xmlns:xm="http://schemas.microsoft.com/office/excel/2006/main">
          <x14:cfRule type="containsText" priority="38" operator="containsText" id="{EC841360-8104-472D-8AC0-2C93489A51FE}">
            <xm:f>NOT(ISERROR(SEARCH('\Users\IMT User\Box\IMT Shared Folder\IMT Programs\Green Leasing\Green Lease Leaders\Green Lease Leaders 2018-Present\2024\Reference Guides\[GLL Landlord Workbook_7.14.2023.xlsx]Lists'!#REF!,K50)))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K50</xm:sqref>
        </x14:conditionalFormatting>
        <x14:conditionalFormatting xmlns:xm="http://schemas.microsoft.com/office/excel/2006/main">
          <x14:cfRule type="containsText" priority="35" operator="containsText" id="{D4072F11-D4C0-4429-8483-3C17DBF6499C}">
            <xm:f>NOT(ISERROR(SEARCH('\Users\IMT User\Box\IMT Shared Folder\IMT Programs\Green Leasing\Green Lease Leaders\Green Lease Leaders 2018-Present\2024\Reference Guides\[GLL Landlord Workbook_7.14.2023.xlsx]Lists'!#REF!,H52)))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H52</xm:sqref>
        </x14:conditionalFormatting>
        <x14:conditionalFormatting xmlns:xm="http://schemas.microsoft.com/office/excel/2006/main">
          <x14:cfRule type="containsText" priority="32" operator="containsText" id="{B600FBA1-1F5D-4D38-A1EE-BA1A9C0A5F3C}">
            <xm:f>NOT(ISERROR(SEARCH('\Users\IMT User\Box\IMT Shared Folder\IMT Programs\Green Leasing\Green Lease Leaders\Green Lease Leaders 2018-Present\2024\Reference Guides\[GLL Landlord Workbook_7.14.2023.xlsx]Lists'!#REF!,K52)))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K52</xm:sqref>
        </x14:conditionalFormatting>
        <x14:conditionalFormatting xmlns:xm="http://schemas.microsoft.com/office/excel/2006/main">
          <x14:cfRule type="containsText" priority="27" operator="containsText" id="{A0159B88-BF40-49F3-AA9B-A3E1D49115E0}">
            <xm:f>NOT(ISERROR(SEARCH('\Users\IMT User\Box\IMT Shared Folder\IMT Programs\Green Leasing\Green Lease Leaders\Green Lease Leaders 2018-Present\2024\Reference Guides\[GLL Landlord Workbook_7.14.2023.xlsx]Lists'!#REF!,K56)))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K56</xm:sqref>
        </x14:conditionalFormatting>
        <x14:conditionalFormatting xmlns:xm="http://schemas.microsoft.com/office/excel/2006/main">
          <x14:cfRule type="containsText" priority="24" operator="containsText" id="{B5980A09-A384-4928-8A43-66AA12AFDC01}">
            <xm:f>NOT(ISERROR(SEARCH('\Users\IMT User\Box\IMT Shared Folder\IMT Programs\Green Leasing\Green Lease Leaders\Green Lease Leaders 2018-Present\2024\Reference Guides\[GLL Tenant Workbook_7.14.2023.xlsx]Lists'!#REF!,K58)))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25" operator="containsText" id="{3E187662-7A28-4817-A9FC-C2F7696F26D3}">
            <xm:f>NOT(ISERROR(SEARCH('\Users\IMT User\Box\IMT Shared Folder\IMT Programs\Green Leasing\Green Lease Leaders\Green Lease Leaders 2018-Present\2024\Reference Guides\[GLL Tenant Workbook_7.14.2023.xlsx]Lists'!#REF!,K58)))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7" tint="0.59996337778862885"/>
                </patternFill>
              </fill>
            </x14:dxf>
          </x14:cfRule>
          <xm:sqref>K58</xm:sqref>
        </x14:conditionalFormatting>
        <x14:conditionalFormatting xmlns:xm="http://schemas.microsoft.com/office/excel/2006/main">
          <x14:cfRule type="containsText" priority="21" operator="containsText" id="{777AACA9-A363-447C-B517-B5D51442FA7C}">
            <xm:f>NOT(ISERROR(SEARCH('\Users\IMT User\Box\IMT Shared Folder\IMT Programs\Green Leasing\Green Lease Leaders\Green Lease Leaders 2018-Present\2024\Reference Guides\[GLL Landlord Workbook_7.14.2023.xlsx]Lists'!#REF!,K60)))</xm:f>
            <xm:f>'\Users\IMT User\Box\IMT Shared Folder\IMT Programs\Green Leasing\Green Lease Leaders\Green Lease Leaders 2018-Present\2024\Reference Guides\[GLL Landlord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m:sqref>K60</xm:sqref>
        </x14:conditionalFormatting>
        <x14:conditionalFormatting xmlns:xm="http://schemas.microsoft.com/office/excel/2006/main">
          <x14:cfRule type="containsText" priority="18" operator="containsText" id="{AAA0B9E3-0DEF-4308-8D00-A265407E6959}">
            <xm:f>NOT(ISERROR(SEARCH('\Users\IMT User\Box\IMT Shared Folder\IMT Programs\Green Leasing\Green Lease Leaders\Green Lease Leaders 2018-Present\2024\Reference Guides\[GLL Tenant Workbook_7.14.2023.xlsx]Lists'!#REF!,K62)))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19" operator="containsText" id="{F6A9A71A-B94A-4D2D-8E6B-E0A1D1662377}">
            <xm:f>NOT(ISERROR(SEARCH('\Users\IMT User\Box\IMT Shared Folder\IMT Programs\Green Leasing\Green Lease Leaders\Green Lease Leaders 2018-Present\2024\Reference Guides\[GLL Tenant Workbook_7.14.2023.xlsx]Lists'!#REF!,K62)))</xm:f>
            <xm:f>'\Users\IMT User\Box\IMT Shared Folder\IMT Programs\Green Leasing\Green Lease Leaders\Green Lease Leaders 2018-Present\2024\Reference Guides\[GLL Tenant Workbook_7.14.2023.xlsx]Lists'!#REF!</xm:f>
            <x14:dxf>
              <fill>
                <patternFill>
                  <bgColor theme="7" tint="0.59996337778862885"/>
                </patternFill>
              </fill>
            </x14:dxf>
          </x14:cfRule>
          <xm:sqref>K62</xm:sqref>
        </x14:conditionalFormatting>
        <x14:conditionalFormatting xmlns:xm="http://schemas.microsoft.com/office/excel/2006/main">
          <x14:cfRule type="containsText" priority="17" operator="containsText" id="{27571C21-9B8A-4254-9073-ED9B48AC4055}">
            <xm:f>NOT(ISERROR(SEARCH("Yes",D12)))</xm:f>
            <xm:f>"Yes"</xm:f>
            <x14:dxf>
              <fill>
                <patternFill>
                  <bgColor theme="9" tint="0.59996337778862885"/>
                </patternFill>
              </fill>
            </x14:dxf>
          </x14:cfRule>
          <xm:sqref>D12:D29 D31:D37 D39:D54 D56:D63</xm:sqref>
        </x14:conditionalFormatting>
        <x14:conditionalFormatting xmlns:xm="http://schemas.microsoft.com/office/excel/2006/main">
          <x14:cfRule type="containsText" priority="16" operator="containsText" id="{46E529CA-A8F0-4087-8C2E-CBA1B658B81C}">
            <xm:f>NOT(ISERROR(SEARCH(Lists!$A$12,F12)))</xm:f>
            <xm:f>Lists!$A$12</xm:f>
            <x14:dxf>
              <fill>
                <patternFill>
                  <bgColor theme="9" tint="0.59996337778862885"/>
                </patternFill>
              </fill>
            </x14:dxf>
          </x14:cfRule>
          <xm:sqref>F12:G29 F31:G37 F39:G47</xm:sqref>
        </x14:conditionalFormatting>
        <x14:conditionalFormatting xmlns:xm="http://schemas.microsoft.com/office/excel/2006/main">
          <x14:cfRule type="containsText" priority="15" operator="containsText" id="{6E8A4A44-665E-459F-ACBD-E27C9B50E34E}">
            <xm:f>NOT(ISERROR(SEARCH(Lists!$A$12,F50)))</xm:f>
            <xm:f>Lists!$A$12</xm:f>
            <x14:dxf>
              <fill>
                <patternFill>
                  <bgColor theme="9" tint="0.59996337778862885"/>
                </patternFill>
              </fill>
            </x14:dxf>
          </x14:cfRule>
          <xm:sqref>F50:G54 F56:G63</xm:sqref>
        </x14:conditionalFormatting>
        <x14:conditionalFormatting xmlns:xm="http://schemas.microsoft.com/office/excel/2006/main">
          <x14:cfRule type="containsText" priority="14" operator="containsText" id="{8E5F5F63-9CCC-47A0-A55E-3FCDBD4E6266}">
            <xm:f>NOT(ISERROR(SEARCH(Lists!$A$12,H12)))</xm:f>
            <xm:f>Lists!$A$12</xm:f>
            <x14:dxf>
              <fill>
                <patternFill>
                  <bgColor theme="9" tint="0.59996337778862885"/>
                </patternFill>
              </fill>
            </x14:dxf>
          </x14:cfRule>
          <xm:sqref>H12:K28 H31:K36 I30 K30 H29:J29 H39:K53 H37:J37 I38 K38 H56:K63 H55:I55 I54:K54</xm:sqref>
        </x14:conditionalFormatting>
        <x14:conditionalFormatting xmlns:xm="http://schemas.microsoft.com/office/excel/2006/main">
          <x14:cfRule type="containsText" priority="13" operator="containsText" id="{13CFD608-0061-4702-BC3A-469D5AC2D52B}">
            <xm:f>NOT(ISERROR(SEARCH(Lists!$A$14,F12)))</xm:f>
            <xm:f>Lists!$A$14</xm:f>
            <x14:dxf>
              <fill>
                <patternFill>
                  <bgColor theme="7" tint="0.59996337778862885"/>
                </patternFill>
              </fill>
            </x14:dxf>
          </x14:cfRule>
          <xm:sqref>F12:K28 F31:K36 I30 K30 F29:J29 F39:K53 F37:J37 I38 K38 F56:K63 F54:G54 H55:I55 I54:K54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F8A4B5E-B1EA-4CEE-9EFD-3F4762E03764}">
          <x14:formula1>
            <xm:f>Lists!$A$2:$A$3</xm:f>
          </x14:formula1>
          <xm:sqref>D12:D20</xm:sqref>
        </x14:dataValidation>
        <x14:dataValidation type="list" allowBlank="1" showInputMessage="1" showErrorMessage="1" xr:uid="{25451812-BEA0-417A-8B4F-739B59226CCD}">
          <x14:formula1>
            <xm:f>Lists!$A$8:$A$9</xm:f>
          </x14:formula1>
          <xm:sqref>D21:D29 D31:D37 D39:D54 D56:D63</xm:sqref>
        </x14:dataValidation>
        <x14:dataValidation type="list" allowBlank="1" showInputMessage="1" showErrorMessage="1" xr:uid="{247C4386-F379-40C0-A812-4B175C21FB0F}">
          <x14:formula1>
            <xm:f>Lists!$A$12:$A$16</xm:f>
          </x14:formula1>
          <xm:sqref>H61 H49 H13 H15 H18:H19 H57 H59 H63 K63 H34 J31:J37 J12:J16 J19:J20 K18 K20 K22 K24 K26 K32 K34 K30 K40 K42 K44 K46 J47 K49 H55 K51 J50:J54 K57 K59 K61 K38 F12:G29 K28 K36 F39:G47 F31:G37 F56:G63 F50:G54 H53 K53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3E79B-2505-479F-9443-6944407DB867}">
  <dimension ref="A2:A25"/>
  <sheetViews>
    <sheetView workbookViewId="0">
      <selection activeCell="A3" sqref="A3"/>
    </sheetView>
  </sheetViews>
  <sheetFormatPr defaultRowHeight="14.5" x14ac:dyDescent="0.35"/>
  <sheetData>
    <row r="2" spans="1:1" x14ac:dyDescent="0.35">
      <c r="A2" t="s">
        <v>96</v>
      </c>
    </row>
    <row r="3" spans="1:1" x14ac:dyDescent="0.35">
      <c r="A3" t="s">
        <v>124</v>
      </c>
    </row>
    <row r="8" spans="1:1" x14ac:dyDescent="0.35">
      <c r="A8" t="s">
        <v>96</v>
      </c>
    </row>
    <row r="9" spans="1:1" x14ac:dyDescent="0.35">
      <c r="A9" t="s">
        <v>97</v>
      </c>
    </row>
    <row r="12" spans="1:1" x14ac:dyDescent="0.35">
      <c r="A12" t="s">
        <v>98</v>
      </c>
    </row>
    <row r="13" spans="1:1" x14ac:dyDescent="0.35">
      <c r="A13" t="s">
        <v>97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8" spans="1:1" x14ac:dyDescent="0.35">
      <c r="A18" t="s">
        <v>98</v>
      </c>
    </row>
    <row r="19" spans="1:1" x14ac:dyDescent="0.35">
      <c r="A19" t="s">
        <v>102</v>
      </c>
    </row>
    <row r="21" spans="1:1" x14ac:dyDescent="0.35">
      <c r="A21" t="s">
        <v>96</v>
      </c>
    </row>
    <row r="22" spans="1:1" x14ac:dyDescent="0.35">
      <c r="A22" t="s">
        <v>103</v>
      </c>
    </row>
    <row r="24" spans="1:1" x14ac:dyDescent="0.35">
      <c r="A24" t="s">
        <v>96</v>
      </c>
    </row>
    <row r="25" spans="1:1" x14ac:dyDescent="0.35">
      <c r="A25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65D1E-3156-47E2-BDEC-604CA12EF645}">
  <dimension ref="A1:H22"/>
  <sheetViews>
    <sheetView zoomScale="90" zoomScaleNormal="90" workbookViewId="0">
      <selection activeCell="E20" sqref="E20"/>
    </sheetView>
  </sheetViews>
  <sheetFormatPr defaultRowHeight="14.5" x14ac:dyDescent="0.35"/>
  <cols>
    <col min="1" max="1" width="57" style="1" bestFit="1" customWidth="1"/>
    <col min="2" max="2" width="27.26953125" customWidth="1"/>
    <col min="3" max="4" width="24.81640625" bestFit="1" customWidth="1"/>
    <col min="5" max="5" width="65.7265625" style="1" customWidth="1"/>
    <col min="6" max="7" width="18.81640625" customWidth="1"/>
    <col min="8" max="8" width="25" customWidth="1"/>
  </cols>
  <sheetData>
    <row r="1" spans="1:8" ht="15" thickBot="1" x14ac:dyDescent="0.4">
      <c r="E1" s="36"/>
    </row>
    <row r="2" spans="1:8" ht="55" customHeight="1" thickBot="1" x14ac:dyDescent="0.4">
      <c r="A2" s="444" t="s">
        <v>56</v>
      </c>
      <c r="B2" s="445"/>
      <c r="C2" s="445"/>
      <c r="D2" s="445"/>
      <c r="E2" s="445"/>
      <c r="F2" s="445"/>
      <c r="G2" s="445"/>
      <c r="H2" s="446"/>
    </row>
    <row r="3" spans="1:8" ht="19" thickBot="1" x14ac:dyDescent="0.5">
      <c r="A3" s="441" t="s">
        <v>22</v>
      </c>
      <c r="B3" s="442"/>
      <c r="C3" s="442"/>
      <c r="D3" s="443"/>
      <c r="E3" s="441" t="s">
        <v>23</v>
      </c>
      <c r="F3" s="442"/>
      <c r="G3" s="442"/>
      <c r="H3" s="443"/>
    </row>
    <row r="4" spans="1:8" ht="15" thickBot="1" x14ac:dyDescent="0.4">
      <c r="A4" s="32"/>
      <c r="B4" s="33" t="s">
        <v>0</v>
      </c>
      <c r="C4" s="33" t="s">
        <v>1</v>
      </c>
      <c r="D4" s="33" t="s">
        <v>2</v>
      </c>
      <c r="F4" s="33" t="s">
        <v>0</v>
      </c>
      <c r="G4" s="33" t="s">
        <v>1</v>
      </c>
      <c r="H4" s="33" t="s">
        <v>2</v>
      </c>
    </row>
    <row r="5" spans="1:8" ht="15" thickBot="1" x14ac:dyDescent="0.4">
      <c r="A5" s="21" t="s">
        <v>3</v>
      </c>
      <c r="B5" s="4" t="s">
        <v>4</v>
      </c>
      <c r="C5" s="5" t="s">
        <v>4</v>
      </c>
      <c r="D5" s="6" t="s">
        <v>4</v>
      </c>
      <c r="E5" s="41" t="s">
        <v>3</v>
      </c>
      <c r="F5" s="4" t="s">
        <v>4</v>
      </c>
      <c r="G5" s="46" t="s">
        <v>4</v>
      </c>
      <c r="H5" s="47" t="s">
        <v>4</v>
      </c>
    </row>
    <row r="6" spans="1:8" ht="29.5" thickBot="1" x14ac:dyDescent="0.4">
      <c r="A6" s="22" t="s">
        <v>5</v>
      </c>
      <c r="B6" s="7" t="s">
        <v>4</v>
      </c>
      <c r="C6" s="8" t="s">
        <v>4</v>
      </c>
      <c r="D6" s="12" t="s">
        <v>4</v>
      </c>
      <c r="E6" s="45" t="s">
        <v>25</v>
      </c>
      <c r="F6" s="57" t="s">
        <v>4</v>
      </c>
      <c r="G6" s="49" t="s">
        <v>4</v>
      </c>
      <c r="H6" s="52" t="s">
        <v>4</v>
      </c>
    </row>
    <row r="7" spans="1:8" ht="29.5" thickBot="1" x14ac:dyDescent="0.4">
      <c r="A7" s="22" t="s">
        <v>6</v>
      </c>
      <c r="B7" s="15" t="s">
        <v>7</v>
      </c>
      <c r="C7" s="16" t="s">
        <v>7</v>
      </c>
      <c r="D7" s="17" t="s">
        <v>7</v>
      </c>
      <c r="E7" s="40" t="s">
        <v>40</v>
      </c>
      <c r="F7" s="51" t="s">
        <v>9</v>
      </c>
      <c r="G7" s="50" t="s">
        <v>9</v>
      </c>
      <c r="H7" s="48" t="s">
        <v>9</v>
      </c>
    </row>
    <row r="8" spans="1:8" ht="15" thickBot="1" x14ac:dyDescent="0.4">
      <c r="A8" s="22" t="s">
        <v>8</v>
      </c>
      <c r="B8" s="9" t="s">
        <v>9</v>
      </c>
      <c r="C8" s="10" t="s">
        <v>9</v>
      </c>
      <c r="D8" s="11" t="s">
        <v>9</v>
      </c>
      <c r="E8" s="35" t="s">
        <v>41</v>
      </c>
      <c r="F8" s="51" t="s">
        <v>9</v>
      </c>
      <c r="G8" s="50" t="s">
        <v>9</v>
      </c>
      <c r="H8" s="48" t="s">
        <v>9</v>
      </c>
    </row>
    <row r="9" spans="1:8" ht="15" thickBot="1" x14ac:dyDescent="0.4">
      <c r="A9" s="22" t="s">
        <v>10</v>
      </c>
      <c r="B9" s="9" t="s">
        <v>9</v>
      </c>
      <c r="C9" s="10" t="s">
        <v>9</v>
      </c>
      <c r="D9" s="11" t="s">
        <v>9</v>
      </c>
      <c r="E9" s="42" t="s">
        <v>26</v>
      </c>
      <c r="F9" s="51" t="s">
        <v>9</v>
      </c>
      <c r="G9" s="50" t="s">
        <v>9</v>
      </c>
      <c r="H9" s="48" t="s">
        <v>9</v>
      </c>
    </row>
    <row r="10" spans="1:8" ht="15" thickBot="1" x14ac:dyDescent="0.4">
      <c r="A10" s="22" t="s">
        <v>11</v>
      </c>
      <c r="B10" s="9" t="s">
        <v>9</v>
      </c>
      <c r="C10" s="10" t="s">
        <v>9</v>
      </c>
      <c r="D10" s="11" t="s">
        <v>9</v>
      </c>
      <c r="E10" s="43" t="s">
        <v>27</v>
      </c>
      <c r="F10" s="51" t="s">
        <v>9</v>
      </c>
      <c r="G10" s="50" t="s">
        <v>9</v>
      </c>
      <c r="H10" s="48" t="s">
        <v>9</v>
      </c>
    </row>
    <row r="11" spans="1:8" ht="15" thickBot="1" x14ac:dyDescent="0.4">
      <c r="A11" s="22" t="s">
        <v>12</v>
      </c>
      <c r="B11" s="9" t="s">
        <v>9</v>
      </c>
      <c r="C11" s="10" t="s">
        <v>9</v>
      </c>
      <c r="D11" s="11" t="s">
        <v>9</v>
      </c>
      <c r="E11" s="34" t="s">
        <v>28</v>
      </c>
      <c r="F11" s="51" t="s">
        <v>9</v>
      </c>
      <c r="G11" s="50" t="s">
        <v>9</v>
      </c>
      <c r="H11" s="48" t="s">
        <v>9</v>
      </c>
    </row>
    <row r="12" spans="1:8" ht="29.5" thickBot="1" x14ac:dyDescent="0.4">
      <c r="A12" s="22" t="s">
        <v>13</v>
      </c>
      <c r="B12" s="9" t="s">
        <v>9</v>
      </c>
      <c r="C12" s="10" t="s">
        <v>9</v>
      </c>
      <c r="D12" s="11" t="s">
        <v>9</v>
      </c>
      <c r="E12" s="44" t="s">
        <v>29</v>
      </c>
      <c r="F12" s="56" t="s">
        <v>9</v>
      </c>
      <c r="G12" s="55" t="s">
        <v>9</v>
      </c>
      <c r="H12" s="37" t="s">
        <v>9</v>
      </c>
    </row>
    <row r="13" spans="1:8" ht="15" thickBot="1" x14ac:dyDescent="0.4">
      <c r="A13" s="22" t="s">
        <v>14</v>
      </c>
      <c r="B13" s="9" t="s">
        <v>9</v>
      </c>
      <c r="C13" s="10" t="s">
        <v>9</v>
      </c>
      <c r="D13" s="11" t="s">
        <v>9</v>
      </c>
      <c r="E13" s="42" t="s">
        <v>30</v>
      </c>
      <c r="F13" s="51" t="s">
        <v>9</v>
      </c>
      <c r="G13" s="50" t="s">
        <v>9</v>
      </c>
      <c r="H13" s="48" t="s">
        <v>9</v>
      </c>
    </row>
    <row r="14" spans="1:8" ht="29.5" thickBot="1" x14ac:dyDescent="0.4">
      <c r="A14" s="22" t="s">
        <v>15</v>
      </c>
      <c r="B14" s="9" t="s">
        <v>9</v>
      </c>
      <c r="C14" s="10" t="s">
        <v>9</v>
      </c>
      <c r="D14" s="11" t="s">
        <v>9</v>
      </c>
      <c r="E14" s="42" t="s">
        <v>39</v>
      </c>
      <c r="F14" s="51" t="s">
        <v>9</v>
      </c>
      <c r="G14" s="50" t="s">
        <v>9</v>
      </c>
      <c r="H14" s="48" t="s">
        <v>9</v>
      </c>
    </row>
    <row r="15" spans="1:8" ht="29.5" thickBot="1" x14ac:dyDescent="0.4">
      <c r="A15" s="22" t="s">
        <v>19</v>
      </c>
      <c r="B15" s="9" t="s">
        <v>9</v>
      </c>
      <c r="C15" s="10" t="s">
        <v>9</v>
      </c>
      <c r="D15" s="11" t="s">
        <v>9</v>
      </c>
      <c r="E15" s="42" t="s">
        <v>31</v>
      </c>
      <c r="F15" s="51" t="s">
        <v>9</v>
      </c>
      <c r="G15" s="50" t="s">
        <v>9</v>
      </c>
      <c r="H15" s="52" t="s">
        <v>4</v>
      </c>
    </row>
    <row r="16" spans="1:8" ht="29.5" thickBot="1" x14ac:dyDescent="0.4">
      <c r="A16" s="22" t="s">
        <v>20</v>
      </c>
      <c r="B16" s="9" t="s">
        <v>9</v>
      </c>
      <c r="C16" s="10" t="s">
        <v>9</v>
      </c>
      <c r="D16" s="11" t="s">
        <v>9</v>
      </c>
      <c r="E16" s="35" t="s">
        <v>42</v>
      </c>
      <c r="F16" s="56" t="s">
        <v>9</v>
      </c>
      <c r="G16" s="55" t="s">
        <v>9</v>
      </c>
      <c r="H16" s="53" t="s">
        <v>4</v>
      </c>
    </row>
    <row r="17" spans="1:8" ht="15" thickBot="1" x14ac:dyDescent="0.4">
      <c r="A17" s="22" t="s">
        <v>21</v>
      </c>
      <c r="B17" s="9" t="s">
        <v>9</v>
      </c>
      <c r="C17" s="10" t="s">
        <v>9</v>
      </c>
      <c r="D17" s="12" t="s">
        <v>4</v>
      </c>
      <c r="E17" s="35" t="s">
        <v>43</v>
      </c>
      <c r="F17" s="58" t="s">
        <v>9</v>
      </c>
      <c r="G17" s="59" t="s">
        <v>9</v>
      </c>
      <c r="H17" s="54" t="s">
        <v>4</v>
      </c>
    </row>
    <row r="18" spans="1:8" ht="29.5" thickBot="1" x14ac:dyDescent="0.4">
      <c r="A18" s="22" t="s">
        <v>16</v>
      </c>
      <c r="B18" s="9" t="s">
        <v>9</v>
      </c>
      <c r="C18" s="10" t="s">
        <v>9</v>
      </c>
      <c r="D18" s="12" t="s">
        <v>4</v>
      </c>
    </row>
    <row r="19" spans="1:8" ht="29.5" thickBot="1" x14ac:dyDescent="0.4">
      <c r="A19" s="22" t="s">
        <v>17</v>
      </c>
      <c r="B19" s="9" t="s">
        <v>9</v>
      </c>
      <c r="C19" s="10" t="s">
        <v>9</v>
      </c>
      <c r="D19" s="12" t="s">
        <v>4</v>
      </c>
    </row>
    <row r="20" spans="1:8" ht="29.5" thickBot="1" x14ac:dyDescent="0.4">
      <c r="A20" s="22" t="s">
        <v>18</v>
      </c>
      <c r="B20" s="38" t="s">
        <v>9</v>
      </c>
      <c r="C20" s="39" t="s">
        <v>9</v>
      </c>
      <c r="D20" s="13" t="s">
        <v>4</v>
      </c>
    </row>
    <row r="22" spans="1:8" x14ac:dyDescent="0.35">
      <c r="E22"/>
    </row>
  </sheetData>
  <mergeCells count="3">
    <mergeCell ref="A3:D3"/>
    <mergeCell ref="E3:H3"/>
    <mergeCell ref="A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zoomScale="90" zoomScaleNormal="90" workbookViewId="0">
      <selection activeCell="E18" sqref="E18"/>
    </sheetView>
  </sheetViews>
  <sheetFormatPr defaultRowHeight="14.5" x14ac:dyDescent="0.35"/>
  <cols>
    <col min="1" max="1" width="57" style="1" bestFit="1" customWidth="1"/>
    <col min="2" max="2" width="23.453125" bestFit="1" customWidth="1"/>
    <col min="3" max="4" width="24.81640625" bestFit="1" customWidth="1"/>
    <col min="5" max="5" width="65.7265625" style="1" customWidth="1"/>
    <col min="6" max="7" width="18.81640625" customWidth="1"/>
    <col min="8" max="8" width="25" customWidth="1"/>
    <col min="9" max="9" width="8.7265625" style="23"/>
  </cols>
  <sheetData>
    <row r="1" spans="1:9" ht="15" thickBot="1" x14ac:dyDescent="0.4">
      <c r="E1" s="29" t="s">
        <v>38</v>
      </c>
    </row>
    <row r="2" spans="1:9" ht="15" thickBot="1" x14ac:dyDescent="0.4">
      <c r="A2" s="447" t="s">
        <v>24</v>
      </c>
      <c r="B2" s="448"/>
      <c r="C2" s="448"/>
      <c r="D2" s="449"/>
      <c r="F2" s="18"/>
    </row>
    <row r="3" spans="1:9" ht="15" thickBot="1" x14ac:dyDescent="0.4">
      <c r="A3" s="447" t="s">
        <v>22</v>
      </c>
      <c r="B3" s="448"/>
      <c r="C3" s="448"/>
      <c r="D3" s="449"/>
      <c r="E3" s="447" t="s">
        <v>23</v>
      </c>
      <c r="F3" s="448"/>
      <c r="G3" s="448"/>
      <c r="H3" s="449"/>
    </row>
    <row r="4" spans="1:9" ht="15" thickBot="1" x14ac:dyDescent="0.4">
      <c r="A4" s="2"/>
      <c r="B4" s="14" t="s">
        <v>0</v>
      </c>
      <c r="C4" s="14" t="s">
        <v>1</v>
      </c>
      <c r="D4" s="14" t="s">
        <v>2</v>
      </c>
      <c r="F4" s="14" t="s">
        <v>0</v>
      </c>
      <c r="G4" s="14" t="s">
        <v>1</v>
      </c>
      <c r="H4" s="14" t="s">
        <v>2</v>
      </c>
    </row>
    <row r="5" spans="1:9" ht="15" thickBot="1" x14ac:dyDescent="0.4">
      <c r="A5" s="21" t="s">
        <v>3</v>
      </c>
      <c r="B5" s="4" t="s">
        <v>4</v>
      </c>
      <c r="C5" s="5" t="s">
        <v>4</v>
      </c>
      <c r="D5" s="6" t="s">
        <v>4</v>
      </c>
      <c r="E5" s="31" t="s">
        <v>3</v>
      </c>
      <c r="F5" s="4" t="s">
        <v>4</v>
      </c>
      <c r="G5" s="5" t="s">
        <v>4</v>
      </c>
      <c r="H5" s="6" t="s">
        <v>4</v>
      </c>
      <c r="I5" s="23" t="s">
        <v>44</v>
      </c>
    </row>
    <row r="6" spans="1:9" ht="29.5" thickBot="1" x14ac:dyDescent="0.4">
      <c r="A6" s="22" t="s">
        <v>5</v>
      </c>
      <c r="B6" s="7" t="s">
        <v>4</v>
      </c>
      <c r="C6" s="8" t="s">
        <v>4</v>
      </c>
      <c r="D6" s="12" t="s">
        <v>4</v>
      </c>
      <c r="E6" s="3" t="s">
        <v>30</v>
      </c>
      <c r="F6" s="27" t="s">
        <v>9</v>
      </c>
      <c r="G6" s="27" t="s">
        <v>9</v>
      </c>
      <c r="H6" s="27" t="s">
        <v>9</v>
      </c>
      <c r="I6" s="23" t="s">
        <v>32</v>
      </c>
    </row>
    <row r="7" spans="1:9" ht="29.5" thickBot="1" x14ac:dyDescent="0.4">
      <c r="A7" s="22" t="s">
        <v>6</v>
      </c>
      <c r="B7" s="15" t="s">
        <v>7</v>
      </c>
      <c r="C7" s="16" t="s">
        <v>7</v>
      </c>
      <c r="D7" s="17" t="s">
        <v>7</v>
      </c>
    </row>
    <row r="8" spans="1:9" ht="15" thickBot="1" x14ac:dyDescent="0.4">
      <c r="A8" s="22" t="s">
        <v>8</v>
      </c>
      <c r="B8" s="9" t="s">
        <v>9</v>
      </c>
      <c r="C8" s="10" t="s">
        <v>9</v>
      </c>
      <c r="D8" s="11" t="s">
        <v>9</v>
      </c>
      <c r="E8" s="30" t="s">
        <v>40</v>
      </c>
      <c r="F8" s="27" t="s">
        <v>9</v>
      </c>
      <c r="G8" s="27" t="s">
        <v>9</v>
      </c>
      <c r="H8" s="27" t="s">
        <v>9</v>
      </c>
      <c r="I8" s="28" t="s">
        <v>34</v>
      </c>
    </row>
    <row r="9" spans="1:9" ht="15" thickBot="1" x14ac:dyDescent="0.4">
      <c r="A9" s="22" t="s">
        <v>10</v>
      </c>
      <c r="B9" s="9" t="s">
        <v>9</v>
      </c>
      <c r="C9" s="10" t="s">
        <v>9</v>
      </c>
      <c r="D9" s="11" t="s">
        <v>9</v>
      </c>
      <c r="E9" s="30" t="s">
        <v>41</v>
      </c>
      <c r="F9" s="27" t="s">
        <v>9</v>
      </c>
      <c r="G9" s="27" t="s">
        <v>9</v>
      </c>
      <c r="H9" s="27" t="s">
        <v>9</v>
      </c>
      <c r="I9" s="28" t="s">
        <v>34</v>
      </c>
    </row>
    <row r="10" spans="1:9" ht="15" thickBot="1" x14ac:dyDescent="0.4">
      <c r="A10" s="22" t="s">
        <v>11</v>
      </c>
      <c r="B10" s="9" t="s">
        <v>9</v>
      </c>
      <c r="C10" s="10" t="s">
        <v>9</v>
      </c>
      <c r="D10" s="11" t="s">
        <v>9</v>
      </c>
      <c r="E10" s="25" t="s">
        <v>26</v>
      </c>
      <c r="F10" s="27" t="s">
        <v>9</v>
      </c>
      <c r="G10" s="27" t="s">
        <v>9</v>
      </c>
      <c r="H10" s="27" t="s">
        <v>9</v>
      </c>
      <c r="I10" s="23" t="s">
        <v>35</v>
      </c>
    </row>
    <row r="11" spans="1:9" ht="15" thickBot="1" x14ac:dyDescent="0.4">
      <c r="A11" s="22" t="s">
        <v>12</v>
      </c>
      <c r="B11" s="9" t="s">
        <v>9</v>
      </c>
      <c r="C11" s="10" t="s">
        <v>9</v>
      </c>
      <c r="D11" s="11" t="s">
        <v>9</v>
      </c>
      <c r="E11" s="26"/>
    </row>
    <row r="12" spans="1:9" ht="15" thickBot="1" x14ac:dyDescent="0.4">
      <c r="A12" s="22" t="s">
        <v>13</v>
      </c>
      <c r="B12" s="9" t="s">
        <v>9</v>
      </c>
      <c r="C12" s="10" t="s">
        <v>9</v>
      </c>
      <c r="D12" s="11" t="s">
        <v>9</v>
      </c>
      <c r="E12" s="25" t="s">
        <v>27</v>
      </c>
      <c r="F12" s="27" t="s">
        <v>9</v>
      </c>
      <c r="G12" s="27" t="s">
        <v>9</v>
      </c>
      <c r="H12" s="27" t="s">
        <v>9</v>
      </c>
      <c r="I12" s="23" t="s">
        <v>36</v>
      </c>
    </row>
    <row r="13" spans="1:9" ht="15" thickBot="1" x14ac:dyDescent="0.4">
      <c r="A13" s="22" t="s">
        <v>14</v>
      </c>
      <c r="B13" s="9" t="s">
        <v>9</v>
      </c>
      <c r="C13" s="10" t="s">
        <v>9</v>
      </c>
      <c r="D13" s="11" t="s">
        <v>9</v>
      </c>
      <c r="E13" s="25" t="s">
        <v>28</v>
      </c>
      <c r="F13" s="27" t="s">
        <v>9</v>
      </c>
      <c r="G13" s="27" t="s">
        <v>9</v>
      </c>
      <c r="H13" s="27" t="s">
        <v>9</v>
      </c>
      <c r="I13" s="23" t="s">
        <v>45</v>
      </c>
    </row>
    <row r="14" spans="1:9" ht="29.5" thickBot="1" x14ac:dyDescent="0.4">
      <c r="A14" s="22" t="s">
        <v>15</v>
      </c>
      <c r="B14" s="9" t="s">
        <v>9</v>
      </c>
      <c r="C14" s="10" t="s">
        <v>9</v>
      </c>
      <c r="D14" s="11" t="s">
        <v>9</v>
      </c>
      <c r="E14" s="3" t="s">
        <v>29</v>
      </c>
      <c r="F14" s="27" t="s">
        <v>9</v>
      </c>
      <c r="G14" s="27" t="s">
        <v>9</v>
      </c>
      <c r="H14" s="27" t="s">
        <v>9</v>
      </c>
      <c r="I14" s="23" t="s">
        <v>37</v>
      </c>
    </row>
    <row r="15" spans="1:9" ht="15" thickBot="1" x14ac:dyDescent="0.4">
      <c r="A15" s="22" t="s">
        <v>19</v>
      </c>
      <c r="B15" s="9" t="s">
        <v>9</v>
      </c>
      <c r="C15" s="10" t="s">
        <v>9</v>
      </c>
      <c r="D15" s="11" t="s">
        <v>9</v>
      </c>
      <c r="E15" s="24" t="s">
        <v>25</v>
      </c>
      <c r="F15" s="7" t="s">
        <v>4</v>
      </c>
      <c r="G15" s="8" t="s">
        <v>4</v>
      </c>
      <c r="H15" s="12" t="s">
        <v>4</v>
      </c>
      <c r="I15" s="23" t="s">
        <v>37</v>
      </c>
    </row>
    <row r="16" spans="1:9" ht="29.5" thickBot="1" x14ac:dyDescent="0.4">
      <c r="A16" s="22" t="s">
        <v>20</v>
      </c>
      <c r="B16" s="9" t="s">
        <v>9</v>
      </c>
      <c r="C16" s="10" t="s">
        <v>9</v>
      </c>
      <c r="D16" s="11" t="s">
        <v>9</v>
      </c>
      <c r="E16" s="25" t="s">
        <v>39</v>
      </c>
      <c r="F16" s="27" t="s">
        <v>9</v>
      </c>
      <c r="G16" s="27" t="s">
        <v>9</v>
      </c>
      <c r="H16" s="27" t="s">
        <v>9</v>
      </c>
      <c r="I16" s="23" t="s">
        <v>33</v>
      </c>
    </row>
    <row r="17" spans="1:9" ht="15" thickBot="1" x14ac:dyDescent="0.4">
      <c r="A17" s="22" t="s">
        <v>21</v>
      </c>
      <c r="B17" s="9" t="s">
        <v>9</v>
      </c>
      <c r="C17" s="10" t="s">
        <v>9</v>
      </c>
      <c r="D17" s="12" t="s">
        <v>4</v>
      </c>
      <c r="E17" s="26"/>
    </row>
    <row r="18" spans="1:9" ht="29.5" thickBot="1" x14ac:dyDescent="0.4">
      <c r="A18" s="22" t="s">
        <v>16</v>
      </c>
      <c r="B18" s="9" t="s">
        <v>9</v>
      </c>
      <c r="C18" s="10" t="s">
        <v>9</v>
      </c>
      <c r="D18" s="12" t="s">
        <v>4</v>
      </c>
      <c r="E18" s="3" t="s">
        <v>31</v>
      </c>
      <c r="F18" s="27" t="s">
        <v>9</v>
      </c>
      <c r="G18" s="27" t="s">
        <v>9</v>
      </c>
      <c r="H18" s="6" t="s">
        <v>4</v>
      </c>
    </row>
    <row r="19" spans="1:9" ht="29.5" thickBot="1" x14ac:dyDescent="0.4">
      <c r="A19" s="22" t="s">
        <v>17</v>
      </c>
      <c r="B19" s="9" t="s">
        <v>9</v>
      </c>
      <c r="C19" s="10" t="s">
        <v>9</v>
      </c>
      <c r="D19" s="12" t="s">
        <v>4</v>
      </c>
      <c r="E19" s="30" t="s">
        <v>42</v>
      </c>
      <c r="F19" s="27" t="s">
        <v>9</v>
      </c>
      <c r="G19" s="27" t="s">
        <v>9</v>
      </c>
      <c r="H19" s="12" t="s">
        <v>4</v>
      </c>
      <c r="I19" s="23" t="s">
        <v>46</v>
      </c>
    </row>
    <row r="20" spans="1:9" ht="29.5" thickBot="1" x14ac:dyDescent="0.4">
      <c r="A20" s="22" t="s">
        <v>18</v>
      </c>
      <c r="B20" s="19" t="s">
        <v>9</v>
      </c>
      <c r="C20" s="20" t="s">
        <v>9</v>
      </c>
      <c r="D20" s="13" t="s">
        <v>4</v>
      </c>
      <c r="E20" s="30" t="s">
        <v>43</v>
      </c>
      <c r="F20" s="27" t="s">
        <v>9</v>
      </c>
      <c r="G20" s="27" t="s">
        <v>9</v>
      </c>
      <c r="H20" s="12" t="s">
        <v>4</v>
      </c>
      <c r="I20" s="23" t="s">
        <v>46</v>
      </c>
    </row>
    <row r="21" spans="1:9" x14ac:dyDescent="0.35">
      <c r="E21"/>
      <c r="I21"/>
    </row>
    <row r="24" spans="1:9" x14ac:dyDescent="0.35">
      <c r="A24" s="1" t="s">
        <v>47</v>
      </c>
    </row>
    <row r="25" spans="1:9" x14ac:dyDescent="0.35">
      <c r="A25" s="1" t="s">
        <v>48</v>
      </c>
    </row>
  </sheetData>
  <mergeCells count="3">
    <mergeCell ref="A2:D2"/>
    <mergeCell ref="A3:D3"/>
    <mergeCell ref="E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Overview</vt:lpstr>
      <vt:lpstr>Silver</vt:lpstr>
      <vt:lpstr>Gold</vt:lpstr>
      <vt:lpstr>Platinum</vt:lpstr>
      <vt:lpstr>Lists</vt:lpstr>
      <vt:lpstr>Overview 2</vt:lpstr>
      <vt:lpstr>Working 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Lee</dc:creator>
  <cp:keywords/>
  <dc:description/>
  <cp:lastModifiedBy>Diana Lee</cp:lastModifiedBy>
  <cp:revision/>
  <dcterms:created xsi:type="dcterms:W3CDTF">2023-05-01T14:35:54Z</dcterms:created>
  <dcterms:modified xsi:type="dcterms:W3CDTF">2024-09-11T19:07:24Z</dcterms:modified>
  <cp:category/>
  <cp:contentStatus/>
</cp:coreProperties>
</file>